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comments3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tudentspensacolastate-my.sharepoint.com/personal/dholsworth_pensacolastate_edu/Documents/Documents/Symposium/Symposium Registration materials/"/>
    </mc:Choice>
  </mc:AlternateContent>
  <xr:revisionPtr revIDLastSave="324" documentId="8_{FA488D52-0AD6-4D33-9864-231262704205}" xr6:coauthVersionLast="47" xr6:coauthVersionMax="47" xr10:uidLastSave="{C6021EA5-4785-4578-9BBE-E11DED5D0E43}"/>
  <workbookProtection lockStructure="1"/>
  <bookViews>
    <workbookView xWindow="-28920" yWindow="-120" windowWidth="29040" windowHeight="15840" xr2:uid="{3A498010-B6C8-40F7-AAB6-30B167FD8833}"/>
  </bookViews>
  <sheets>
    <sheet name="Student Registration" sheetId="1" r:id="rId1"/>
    <sheet name="Faculty Registration" sheetId="4" r:id="rId2"/>
    <sheet name="Eligibility Form" sheetId="3" r:id="rId3"/>
    <sheet name="Drop Down Lists" sheetId="2" state="hidden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7" i="3" l="1"/>
  <c r="B56" i="3"/>
  <c r="B55" i="3"/>
  <c r="B54" i="3"/>
  <c r="B53" i="3"/>
  <c r="B52" i="3"/>
  <c r="B51" i="3"/>
  <c r="B50" i="3"/>
  <c r="B49" i="3"/>
  <c r="B48" i="3"/>
  <c r="B47" i="3"/>
  <c r="B46" i="3"/>
  <c r="B45" i="3"/>
  <c r="B44" i="3"/>
  <c r="B43" i="3"/>
  <c r="B42" i="3"/>
  <c r="B41" i="3"/>
  <c r="B40" i="3"/>
  <c r="B39" i="3"/>
  <c r="B38" i="3"/>
  <c r="B37" i="3"/>
  <c r="B36" i="3"/>
  <c r="B35" i="3"/>
  <c r="B34" i="3"/>
  <c r="B33" i="3"/>
  <c r="B32" i="3"/>
  <c r="B31" i="3"/>
  <c r="B30" i="3"/>
  <c r="B29" i="3"/>
  <c r="B28" i="3"/>
  <c r="B27" i="3"/>
  <c r="B26" i="3"/>
  <c r="B25" i="3"/>
  <c r="B24" i="3"/>
  <c r="B23" i="3"/>
  <c r="B22" i="3"/>
  <c r="B21" i="3"/>
  <c r="B20" i="3"/>
  <c r="B19" i="3"/>
  <c r="B18" i="3"/>
  <c r="B17" i="3"/>
  <c r="B16" i="3"/>
  <c r="B15" i="3"/>
  <c r="B14" i="3"/>
  <c r="B13" i="3"/>
  <c r="B12" i="3"/>
  <c r="B11" i="3"/>
  <c r="B10" i="3"/>
  <c r="B9" i="3"/>
  <c r="B8" i="3"/>
  <c r="B7" i="3"/>
  <c r="A57" i="3"/>
  <c r="A56" i="3"/>
  <c r="A55" i="3"/>
  <c r="A54" i="3"/>
  <c r="A53" i="3"/>
  <c r="A52" i="3"/>
  <c r="A51" i="3"/>
  <c r="A50" i="3"/>
  <c r="A49" i="3"/>
  <c r="A48" i="3"/>
  <c r="A47" i="3"/>
  <c r="A46" i="3"/>
  <c r="A45" i="3"/>
  <c r="A44" i="3"/>
  <c r="A43" i="3"/>
  <c r="A42" i="3"/>
  <c r="A41" i="3"/>
  <c r="A40" i="3"/>
  <c r="A39" i="3"/>
  <c r="A38" i="3"/>
  <c r="A37" i="3"/>
  <c r="A36" i="3"/>
  <c r="A35" i="3"/>
  <c r="A34" i="3"/>
  <c r="A33" i="3"/>
  <c r="A32" i="3"/>
  <c r="A31" i="3"/>
  <c r="A30" i="3"/>
  <c r="A29" i="3"/>
  <c r="A28" i="3"/>
  <c r="A27" i="3"/>
  <c r="A26" i="3"/>
  <c r="A25" i="3"/>
  <c r="A24" i="3"/>
  <c r="A23" i="3"/>
  <c r="A22" i="3"/>
  <c r="A21" i="3"/>
  <c r="A20" i="3"/>
  <c r="A19" i="3"/>
  <c r="A18" i="3"/>
  <c r="A17" i="3"/>
  <c r="A16" i="3"/>
  <c r="A15" i="3"/>
  <c r="A14" i="3"/>
  <c r="A13" i="3"/>
  <c r="A12" i="3"/>
  <c r="A11" i="3"/>
  <c r="A10" i="3"/>
  <c r="A9" i="3"/>
  <c r="A8" i="3"/>
  <c r="A7" i="3"/>
  <c r="B58" i="3"/>
  <c r="D59" i="3" s="1"/>
  <c r="D58" i="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Holsworth, Douglas</author>
  </authors>
  <commentList>
    <comment ref="A2" authorId="0" shapeId="0" xr:uid="{026E850B-E157-45E2-8D91-19649C93580A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2" authorId="0" shapeId="0" xr:uid="{866BACD3-0C4A-4E36-9E58-473837323E0B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2" authorId="0" shapeId="0" xr:uid="{C7DFE0A9-9B49-432A-97F1-B79977EC4CF7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2" authorId="0" shapeId="0" xr:uid="{B1173D32-CEAA-4E63-852C-04E0E10756F2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2" authorId="0" shapeId="0" xr:uid="{D33511E2-A73E-400B-829B-D1D9C061F8E1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2" authorId="0" shapeId="0" xr:uid="{79B400D4-7E8E-41AD-994D-7466AC319677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2" authorId="0" shapeId="0" xr:uid="{A2B881F9-4EC0-4E29-BF27-6733AC0DFFAB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2" authorId="0" shapeId="0" xr:uid="{2F556784-CE0C-40E4-9EBE-CBE8C5724FB7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2" authorId="0" shapeId="0" xr:uid="{895DC2F4-E2FA-4825-B3C9-D335ABE1C8B1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2" authorId="0" shapeId="0" xr:uid="{580B2D0D-97C5-402C-9716-4A914247FC6C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2" authorId="0" shapeId="0" xr:uid="{923519A1-A12F-40C7-869C-1D08710E651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2" authorId="0" shapeId="0" xr:uid="{2BC11AFF-8B63-4C17-8B31-4C70134890D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2" authorId="0" shapeId="0" xr:uid="{C939AB2E-10ED-4147-95D3-017B2BD65D2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2" authorId="0" shapeId="0" xr:uid="{16B73433-119C-4B0F-A28F-E9FDC7C25D9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3" authorId="0" shapeId="0" xr:uid="{48B9F5FA-6D96-4119-B9E4-2C4CE216DF27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3" authorId="0" shapeId="0" xr:uid="{F1CFA4B6-0EFC-478A-85A3-324EB7517487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3" authorId="0" shapeId="0" xr:uid="{308D0C39-C231-4AE2-A4F2-A3D8FFD7365A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3" authorId="0" shapeId="0" xr:uid="{E3C591FC-CC56-4799-A945-B8CBEB1C2C91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3" authorId="0" shapeId="0" xr:uid="{D58C91E8-BC2A-467D-9559-9BE7B5C407B0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3" authorId="0" shapeId="0" xr:uid="{4A8AB696-F63E-4D28-BBDE-843DE8015A7F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3" authorId="0" shapeId="0" xr:uid="{F92A66E4-1078-455F-BCF2-482A7DABB6C8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3" authorId="0" shapeId="0" xr:uid="{87811593-3E97-426A-A1A9-5119DA2966BE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3" authorId="0" shapeId="0" xr:uid="{F2DF70C0-868E-4886-89CE-5A490CEC1CF7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3" authorId="0" shapeId="0" xr:uid="{2DE10AD4-DC97-4963-8653-43F6C217A69A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3" authorId="0" shapeId="0" xr:uid="{BF471464-7456-43F8-A61F-9375D2F5C1A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3" authorId="0" shapeId="0" xr:uid="{7BEBD6E5-A612-444A-98A1-C9B1E8BBBB6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3" authorId="0" shapeId="0" xr:uid="{CD1E61F3-8015-4B81-8C0F-99995943460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3" authorId="0" shapeId="0" xr:uid="{D1C78CA0-7298-4F84-B0C5-F219B501C51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4" authorId="0" shapeId="0" xr:uid="{DFFBBE1B-5092-4A85-9683-99574979CEA9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4" authorId="0" shapeId="0" xr:uid="{1C049A37-CBEB-494F-9F79-1DD117A362D9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4" authorId="0" shapeId="0" xr:uid="{BD89109F-BD4A-4275-900B-2CE5F6863E88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4" authorId="0" shapeId="0" xr:uid="{C4BBD090-EFC4-4229-8CEF-FF125633AAAF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4" authorId="0" shapeId="0" xr:uid="{5A3B5DB5-6E12-4647-AB40-850CB9D564C4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4" authorId="0" shapeId="0" xr:uid="{FF46082E-761A-481C-B65E-90B22B5ADD3D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4" authorId="0" shapeId="0" xr:uid="{2AE339A6-6FE1-4598-9034-CCAC2B3A541B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4" authorId="0" shapeId="0" xr:uid="{3CA48613-5F92-43C7-8EB0-F9F721D159A4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4" authorId="0" shapeId="0" xr:uid="{8C507B6F-CE0B-4321-BA52-3A92F918B3CA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4" authorId="0" shapeId="0" xr:uid="{A789752A-8A94-40BA-8FED-43C7EC86838C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4" authorId="0" shapeId="0" xr:uid="{8024BA77-44EE-4845-8A8B-FD289A1FCCC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4" authorId="0" shapeId="0" xr:uid="{6AAB6A7A-61BC-44D0-B943-BC62684247D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4" authorId="0" shapeId="0" xr:uid="{C441D89E-5BEC-40E0-95B5-04F6ED73793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4" authorId="0" shapeId="0" xr:uid="{63690137-589D-44CD-950A-71239B5E5E6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5" authorId="0" shapeId="0" xr:uid="{36B32A6D-4E90-42A2-A877-DB2600EB2847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5" authorId="0" shapeId="0" xr:uid="{2784B845-28D8-4EFC-9852-02EFF19C7FA7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5" authorId="0" shapeId="0" xr:uid="{3F1552C5-F20A-4601-8752-3B843589C0D8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5" authorId="0" shapeId="0" xr:uid="{47690A81-3224-4BEC-9314-A025529CC5AF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5" authorId="0" shapeId="0" xr:uid="{F8A27541-F985-43B3-BD1F-3FFDEA3DC28F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5" authorId="0" shapeId="0" xr:uid="{B6403886-BD7D-4294-B7DA-BDDE4E0590B5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5" authorId="0" shapeId="0" xr:uid="{0E9FF843-9E23-4B16-AB4D-E567E1485BB8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5" authorId="0" shapeId="0" xr:uid="{421729A4-209B-44B6-883D-5FFE5F91E518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5" authorId="0" shapeId="0" xr:uid="{5798867C-2CD7-462A-B78D-9EF79DB19BD0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5" authorId="0" shapeId="0" xr:uid="{867D6F4A-8ACA-40BB-950A-EACCFC7DF2B6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5" authorId="0" shapeId="0" xr:uid="{5149843D-FA9B-4D8E-B589-BDA36FF514B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5" authorId="0" shapeId="0" xr:uid="{7FB50D18-2D12-4B42-A66E-F2E356E69FD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5" authorId="0" shapeId="0" xr:uid="{4DB93D06-0CFB-4B98-9003-F971903C06A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5" authorId="0" shapeId="0" xr:uid="{E303F58F-2B94-4124-8169-B9515DC8EA1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6" authorId="0" shapeId="0" xr:uid="{BD956600-3CF2-438A-AE27-918CE75072B8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6" authorId="0" shapeId="0" xr:uid="{5951F12C-9C5D-4688-950A-F9245DC987D7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6" authorId="0" shapeId="0" xr:uid="{C66BDA38-F3AB-4C15-8969-2733FB417521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6" authorId="0" shapeId="0" xr:uid="{B7AEDE7E-37BE-4430-A343-25C49770BEEC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6" authorId="0" shapeId="0" xr:uid="{1F5B140E-B97D-4330-9AA9-E62F08FE021E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6" authorId="0" shapeId="0" xr:uid="{D545591B-2A68-45E5-8E8E-F63D1D96D153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6" authorId="0" shapeId="0" xr:uid="{5FE70BF4-B4C8-485E-9093-84F81CC7AE07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6" authorId="0" shapeId="0" xr:uid="{9F7AE838-E2F9-42CA-937F-5D6ADCACCBA0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6" authorId="0" shapeId="0" xr:uid="{385DA2A4-372D-4269-8136-DD9D667520C3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6" authorId="0" shapeId="0" xr:uid="{3FB024D9-28F2-497E-B679-31C393716347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6" authorId="0" shapeId="0" xr:uid="{CC61AEA6-22FD-4B59-BE46-D6C9A2413CB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6" authorId="0" shapeId="0" xr:uid="{4D4E05DE-2A7A-449F-ACEA-9FAB191F95E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6" authorId="0" shapeId="0" xr:uid="{A182CF9F-0AD9-415E-B46E-C0AE9116D0F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6" authorId="0" shapeId="0" xr:uid="{7322EB4B-9E89-4BD7-BDD6-C9FF7FE206D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7" authorId="0" shapeId="0" xr:uid="{6CC9AFE9-3515-4AFB-96D1-FDA3AC6266CA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7" authorId="0" shapeId="0" xr:uid="{28E6D00F-BA79-4D3D-998D-3E7DFA506688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7" authorId="0" shapeId="0" xr:uid="{2DAD5D6E-A704-4698-9D20-F7B01F51524D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7" authorId="0" shapeId="0" xr:uid="{14D0AB82-E066-4D63-BF17-3B7AF348769F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7" authorId="0" shapeId="0" xr:uid="{A6A4D647-8427-42D1-8EDE-54337569F925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7" authorId="0" shapeId="0" xr:uid="{D9DA2DD7-B1CE-413A-8596-481630A4A8D9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7" authorId="0" shapeId="0" xr:uid="{B1D36174-50E5-4536-B9F8-43CFBEC0A2A2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7" authorId="0" shapeId="0" xr:uid="{0C292158-55F3-4DEB-AE28-BD29600AA2FF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7" authorId="0" shapeId="0" xr:uid="{D3E24B08-CE19-4597-9E9C-D6C0EBE016C4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7" authorId="0" shapeId="0" xr:uid="{24E0EB75-3D1F-4472-A572-57F5F91DD406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7" authorId="0" shapeId="0" xr:uid="{05368F72-9887-46BD-8F07-2F400ED6B40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7" authorId="0" shapeId="0" xr:uid="{2D534CB0-A8CA-417C-B336-C803E56EAF5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7" authorId="0" shapeId="0" xr:uid="{0A35247B-A17E-491F-BB5A-121F1A2366F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7" authorId="0" shapeId="0" xr:uid="{223D91C5-ED15-450E-BFC4-CB88D606B3C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8" authorId="0" shapeId="0" xr:uid="{6E5D13CC-2067-4BAB-8369-841BBC9052E8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8" authorId="0" shapeId="0" xr:uid="{25AAA79E-B6F9-49A7-BB9D-B7963541AD80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8" authorId="0" shapeId="0" xr:uid="{1461A590-EFA2-448E-864D-8FBA64FFCFD1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8" authorId="0" shapeId="0" xr:uid="{B6278636-B896-4A65-8420-71F6E118CAAE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8" authorId="0" shapeId="0" xr:uid="{7ACC541D-6A6C-434A-A5FD-33E9AD93A4A5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8" authorId="0" shapeId="0" xr:uid="{107A517F-D6DB-416F-9519-F857EB4518BF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8" authorId="0" shapeId="0" xr:uid="{2609BD22-6D52-48CB-8E84-C67DE647C0A4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8" authorId="0" shapeId="0" xr:uid="{9AA38918-F2A7-42F4-A144-18A67D5C2FF1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8" authorId="0" shapeId="0" xr:uid="{F6682E2E-A008-4C8B-B55D-581F84E727B9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8" authorId="0" shapeId="0" xr:uid="{AA6E1AB7-F9A6-47EA-9A94-27266D7069AD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8" authorId="0" shapeId="0" xr:uid="{81FD57E7-A140-4731-9616-231F22AF6C9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8" authorId="0" shapeId="0" xr:uid="{387F3319-6549-4BBF-BB82-B9565649380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8" authorId="0" shapeId="0" xr:uid="{B9714F3B-DD24-4E84-8485-B35BDCA870F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8" authorId="0" shapeId="0" xr:uid="{6925CCE7-F75E-4174-AA3F-A21D162CA04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9" authorId="0" shapeId="0" xr:uid="{FDFC7FB2-A568-4914-9079-78AB4D6EA8D9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9" authorId="0" shapeId="0" xr:uid="{E46FD9B7-30A4-4A54-9E2D-88192AA19A85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9" authorId="0" shapeId="0" xr:uid="{EE6EED2C-78DD-4111-8DA4-B6A944A583D6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9" authorId="0" shapeId="0" xr:uid="{365069B6-23A2-4674-B481-17914BE36479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9" authorId="0" shapeId="0" xr:uid="{D99DD8B8-8BA3-4964-BFA0-107601667000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9" authorId="0" shapeId="0" xr:uid="{AB25E0C7-5FBB-4B9F-8856-D967CB3100ED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9" authorId="0" shapeId="0" xr:uid="{8D1A6C42-E6B3-4655-A653-174319FDE6AC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9" authorId="0" shapeId="0" xr:uid="{58446237-F2DB-4A8F-82AE-C20652ED8DDA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9" authorId="0" shapeId="0" xr:uid="{37CBB911-9A93-4228-A8A1-705B832D6053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9" authorId="0" shapeId="0" xr:uid="{54CEE023-F2E8-4F78-9698-6111FCE4269F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9" authorId="0" shapeId="0" xr:uid="{5A3D7FF7-A8D1-49EF-B896-DA077FD923C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9" authorId="0" shapeId="0" xr:uid="{6E23E3DE-892C-41AD-8146-B91FCB0CF56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9" authorId="0" shapeId="0" xr:uid="{9C3E4DCD-1051-4734-A561-E961C7B1603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9" authorId="0" shapeId="0" xr:uid="{77FEF5AF-A98F-4FA1-B961-1374420EB70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0" authorId="0" shapeId="0" xr:uid="{DA76B3BC-E223-4F1F-AEEA-5AB1BE8A7000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0" authorId="0" shapeId="0" xr:uid="{BFED7C3D-8AA4-43BC-B704-5AD95A479EAB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0" authorId="0" shapeId="0" xr:uid="{87393A42-DA0F-473F-98F9-100448FEB820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0" authorId="0" shapeId="0" xr:uid="{29E5C7A5-820E-4631-A8BF-49221D13427E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0" authorId="0" shapeId="0" xr:uid="{DD3F020F-AC68-4A47-B603-D16D7084DA07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0" authorId="0" shapeId="0" xr:uid="{34143DE0-78E5-4E56-85B0-8438A1A730EA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0" authorId="0" shapeId="0" xr:uid="{E4C03273-0544-467D-81D1-0F9A59E58F79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0" authorId="0" shapeId="0" xr:uid="{DDF100A1-6044-4920-847A-7E1A675EB5AA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0" authorId="0" shapeId="0" xr:uid="{641C41B7-ADCA-438B-8E48-516F7067F98B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0" authorId="0" shapeId="0" xr:uid="{B5AF5CE1-A2AC-4B86-8E5F-CAB3C55139C7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0" authorId="0" shapeId="0" xr:uid="{8FBCF404-F9FB-41E6-8382-E71E107D495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0" authorId="0" shapeId="0" xr:uid="{07AEDDDB-FD9C-4132-B647-351D5FC2467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0" authorId="0" shapeId="0" xr:uid="{76652CE0-E134-48F6-8A5E-987CF04324D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0" authorId="0" shapeId="0" xr:uid="{36962BD7-CAA7-4D71-98FB-C87535894A3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1" authorId="0" shapeId="0" xr:uid="{F5A95026-C70E-422D-A9E2-2199F8ED30F6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1" authorId="0" shapeId="0" xr:uid="{74AD3DFA-0AAC-4DBD-86FE-A6CA28CF4902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1" authorId="0" shapeId="0" xr:uid="{DDA26F22-5CFE-4965-BE5F-DF5764F6CDC8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1" authorId="0" shapeId="0" xr:uid="{ADC7FA50-CE03-4CD4-ACF2-84B000B8B24B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1" authorId="0" shapeId="0" xr:uid="{B0E8F5D8-DED3-4C15-A46B-2E78A00DC401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1" authorId="0" shapeId="0" xr:uid="{5A2968A9-506B-4257-BCDB-9E30562B1B8A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1" authorId="0" shapeId="0" xr:uid="{4C413187-190D-4388-AAEB-9CF59BDD191B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1" authorId="0" shapeId="0" xr:uid="{AAEEAEEA-C30D-487A-AC91-B23AC5942D76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1" authorId="0" shapeId="0" xr:uid="{39738505-FF1B-4B93-8B3E-A48BB47376C9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1" authorId="0" shapeId="0" xr:uid="{B00BE7B9-7750-4103-B94B-7F675BBA066F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1" authorId="0" shapeId="0" xr:uid="{DEEE83AC-6A7E-47AE-B013-B5C29F8D0C9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1" authorId="0" shapeId="0" xr:uid="{A046BBFC-4EB6-448E-969C-E125E16EE47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1" authorId="0" shapeId="0" xr:uid="{8DC864D8-BFC6-4717-9F32-E5A09B02405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1" authorId="0" shapeId="0" xr:uid="{78A3B79A-869F-43ED-B014-6CA839B2468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2" authorId="0" shapeId="0" xr:uid="{B0E9125C-F8D6-4C05-8B8B-EDB9C58DDD74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2" authorId="0" shapeId="0" xr:uid="{F97877C7-6850-408A-BA64-EB1407DACA83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2" authorId="0" shapeId="0" xr:uid="{521942D4-29DC-4B51-9BD2-9ED42A409FDF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2" authorId="0" shapeId="0" xr:uid="{B76230F6-C86C-4756-A592-BE345367C206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2" authorId="0" shapeId="0" xr:uid="{B2BE7628-BFDC-4297-81FA-418FB5D460D8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2" authorId="0" shapeId="0" xr:uid="{BAD47030-7290-413A-AEBE-08DAE6973864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2" authorId="0" shapeId="0" xr:uid="{2ABFAA81-8FE8-4455-82A2-BECE95F6A7DB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2" authorId="0" shapeId="0" xr:uid="{B31E0BD2-32CE-46EF-8025-57E825CAF570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2" authorId="0" shapeId="0" xr:uid="{105B4BB3-695A-4627-8213-7F1DB6329D8F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2" authorId="0" shapeId="0" xr:uid="{F39107D5-5676-4102-AEAD-1A2EFBB87A9B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2" authorId="0" shapeId="0" xr:uid="{D9E175F1-310C-4E05-950A-862FF7250AA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2" authorId="0" shapeId="0" xr:uid="{27BEE165-A5B3-409D-A03E-FE466779857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2" authorId="0" shapeId="0" xr:uid="{E1EB3424-A711-4C77-9A5D-5114F7EEE2A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2" authorId="0" shapeId="0" xr:uid="{80CCB03C-8047-47BB-BF7B-F4C0B4A8FE2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3" authorId="0" shapeId="0" xr:uid="{D405E4EE-FA1C-4DB6-B7A0-68AB69F9C1B6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3" authorId="0" shapeId="0" xr:uid="{F96A09C9-A39D-4D12-9C84-6E20692FA989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3" authorId="0" shapeId="0" xr:uid="{16165843-247C-48C8-ABAD-92FD885CB824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3" authorId="0" shapeId="0" xr:uid="{7360DA12-426A-4E61-A529-7DA5F5469ED8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3" authorId="0" shapeId="0" xr:uid="{7DC31428-FFA6-4650-984B-733D9F400B8D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3" authorId="0" shapeId="0" xr:uid="{3815DD7E-3962-4D76-93C1-A1BB9C547EE0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3" authorId="0" shapeId="0" xr:uid="{892E43A9-3841-4C75-BE28-42909F74BC87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3" authorId="0" shapeId="0" xr:uid="{15D3EC66-2C61-4231-B21A-E98FA1F22D32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3" authorId="0" shapeId="0" xr:uid="{EAB9E7B2-1269-442C-AA95-243B7B3C92FF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3" authorId="0" shapeId="0" xr:uid="{C8C4F547-B37C-4049-AA4B-0C8FF7EB658D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3" authorId="0" shapeId="0" xr:uid="{AFBA4487-B902-44B8-8C42-4FA96B8E208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3" authorId="0" shapeId="0" xr:uid="{F28EF5AD-E3E1-48CB-A543-9ACC426CFF2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3" authorId="0" shapeId="0" xr:uid="{2A56A737-59AD-4DED-AB4E-C3D7A4F747F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3" authorId="0" shapeId="0" xr:uid="{78FDA4C0-4D3A-4A99-B971-CF5870C2E75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4" authorId="0" shapeId="0" xr:uid="{E2BF599F-3DEB-4284-A8C4-19AB93ACAADF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4" authorId="0" shapeId="0" xr:uid="{1FE8FF0E-04BC-4465-8AE5-F2E426D52334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4" authorId="0" shapeId="0" xr:uid="{CD19DE83-79C3-4F87-A43E-94B7A1B8D691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4" authorId="0" shapeId="0" xr:uid="{F57CCE74-3EB2-463E-9038-30598B0F48DE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4" authorId="0" shapeId="0" xr:uid="{1A339903-D5BE-4D3E-AAB9-05DF7FF89BC0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4" authorId="0" shapeId="0" xr:uid="{63766207-1368-41E9-BB7A-BDDCAF1447DD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4" authorId="0" shapeId="0" xr:uid="{1FC88EBB-CA20-48F2-98C1-5911958AFDA4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4" authorId="0" shapeId="0" xr:uid="{CA1FDE75-7B6A-4175-B3B5-52CBC43274E3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4" authorId="0" shapeId="0" xr:uid="{8EA85BE5-F00A-4549-979C-CAF62363479B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4" authorId="0" shapeId="0" xr:uid="{D936F82D-33D0-4771-A742-EC406B38CF59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4" authorId="0" shapeId="0" xr:uid="{5655EE7C-1E8B-45BF-A7BF-08BFB4F5792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4" authorId="0" shapeId="0" xr:uid="{1F853E7F-0309-441D-B5D0-BB9260A66D0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4" authorId="0" shapeId="0" xr:uid="{1B6693FE-5C18-42F9-8AE5-7A5F733A545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4" authorId="0" shapeId="0" xr:uid="{87655371-6252-46E1-AF77-21C3BD4EAFE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5" authorId="0" shapeId="0" xr:uid="{666FC82F-C7F8-4E2E-942A-9264DE981792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5" authorId="0" shapeId="0" xr:uid="{615ED9A7-AD34-44C6-A229-80CAFEBC2B75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5" authorId="0" shapeId="0" xr:uid="{ED0C1479-5787-445D-8C23-9256BF9C072D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5" authorId="0" shapeId="0" xr:uid="{B3EFF7FE-C447-46F9-B6BA-556ECA3A74E4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5" authorId="0" shapeId="0" xr:uid="{AAA2E54C-D8A4-4A6F-863A-04DED1E26DE3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5" authorId="0" shapeId="0" xr:uid="{A20F2656-0B13-4333-94B3-3FD24CAF85B4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5" authorId="0" shapeId="0" xr:uid="{F5A84B22-B003-4BE6-AD06-1D7BF2AF0091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5" authorId="0" shapeId="0" xr:uid="{8D74DD16-B794-4018-B65B-F9C10195222E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5" authorId="0" shapeId="0" xr:uid="{DCD021CC-57B6-4C9F-B079-0C90F84FFFAC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5" authorId="0" shapeId="0" xr:uid="{B0D8A25F-FC87-45EB-A0B5-10186FBFC105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5" authorId="0" shapeId="0" xr:uid="{A57F278E-D8CA-4FB3-B7C5-0A6FA5844E9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5" authorId="0" shapeId="0" xr:uid="{C3DED396-245C-43B5-81C1-321C92BD5B2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5" authorId="0" shapeId="0" xr:uid="{FF6F58E7-6FA6-41C9-81CF-1112A3F037E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5" authorId="0" shapeId="0" xr:uid="{8FA0B47F-2A7D-4BE9-AC1E-D63E54717CC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6" authorId="0" shapeId="0" xr:uid="{699FE131-1F37-48A6-A33C-49868D5C3F0A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6" authorId="0" shapeId="0" xr:uid="{A20D8A1F-808C-4E41-8C45-8EEAD5F82355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6" authorId="0" shapeId="0" xr:uid="{EC03DDF3-A3CE-441E-8C20-133180ADA37C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6" authorId="0" shapeId="0" xr:uid="{AB9F5587-6E3D-4A42-8F96-DB1857FCD8FA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6" authorId="0" shapeId="0" xr:uid="{40BF8B52-7575-401D-A770-D0994BC984C8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6" authorId="0" shapeId="0" xr:uid="{01C5DD73-AC88-41FB-9124-B825038AB075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6" authorId="0" shapeId="0" xr:uid="{779B03EE-6756-450A-9E79-8BD9FA0A3BA5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6" authorId="0" shapeId="0" xr:uid="{11B9BBA4-7C64-4ADD-84CD-89C75848E874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6" authorId="0" shapeId="0" xr:uid="{090E3C3B-AEA1-4019-B588-0BE05612504C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6" authorId="0" shapeId="0" xr:uid="{9515639F-2DC5-4A89-97FF-D94C247A44F1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6" authorId="0" shapeId="0" xr:uid="{ED09F061-7CCD-49E4-8B00-504E694A32C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6" authorId="0" shapeId="0" xr:uid="{BFE4F6A8-D577-444C-8823-177C266B00E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6" authorId="0" shapeId="0" xr:uid="{523FB8CC-EF40-4E07-9378-B703D860771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6" authorId="0" shapeId="0" xr:uid="{DC5C3CB4-AB22-46EB-8B48-1CD75FFDE39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7" authorId="0" shapeId="0" xr:uid="{9ED47E62-6E69-451E-AFDA-36BEF4E164B8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7" authorId="0" shapeId="0" xr:uid="{39E4CF6A-D16B-4C43-B04E-3FA05F64C9CD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7" authorId="0" shapeId="0" xr:uid="{BD481F5F-84AA-4E56-B29E-2B85E58AF3A1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7" authorId="0" shapeId="0" xr:uid="{4C4E1531-EB41-4E7F-928A-CF9962350EDB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7" authorId="0" shapeId="0" xr:uid="{263BCC6C-5CED-4DE6-A247-FDE9DC384311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7" authorId="0" shapeId="0" xr:uid="{7298FB94-AEE3-4B87-9877-B290CCCD08FC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7" authorId="0" shapeId="0" xr:uid="{9F282663-DD99-4BE1-A9E9-69084D25A060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7" authorId="0" shapeId="0" xr:uid="{08C4112A-BCFC-4C2A-981A-D30ECB8DCF08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7" authorId="0" shapeId="0" xr:uid="{B3C8BCCA-FCA7-4873-B9C6-11A97E6BBF9A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7" authorId="0" shapeId="0" xr:uid="{E56F0CF5-616B-4ECE-A40D-C43F275420F4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7" authorId="0" shapeId="0" xr:uid="{2786FFB9-F42D-4147-A3F9-10F59B346B0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7" authorId="0" shapeId="0" xr:uid="{898B2215-8E46-4F43-BEE9-7D7C8BF237E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7" authorId="0" shapeId="0" xr:uid="{3BA404D2-5494-4FBD-86F8-3CD3A12C6B5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7" authorId="0" shapeId="0" xr:uid="{BE8521F9-429E-4AAE-AD65-498D57C4668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8" authorId="0" shapeId="0" xr:uid="{7759AAB2-3D16-4E2F-B3E6-88F549B9B188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8" authorId="0" shapeId="0" xr:uid="{D7C7A8F2-4073-47BF-8F2C-28BB5464C8EE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8" authorId="0" shapeId="0" xr:uid="{04936D69-F851-4314-AD65-41343DCAA5DA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8" authorId="0" shapeId="0" xr:uid="{923309C6-4F0E-4E12-A5B2-31B9614864EF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8" authorId="0" shapeId="0" xr:uid="{54A22BE0-BBC8-4FAD-89BB-9CFC80E2E1FD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8" authorId="0" shapeId="0" xr:uid="{BC91518A-CE59-4CC7-9B63-BD2A4C04A81A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8" authorId="0" shapeId="0" xr:uid="{C0430A63-88C4-46F8-9764-F30023F2B007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8" authorId="0" shapeId="0" xr:uid="{76C1D3A8-5FA3-409E-A58A-DEFAE10CC378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8" authorId="0" shapeId="0" xr:uid="{6FBA782D-E8C6-4394-ADDD-5620F9EA47CA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8" authorId="0" shapeId="0" xr:uid="{55D0FBB1-A803-41E6-A153-D2DDC9659720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8" authorId="0" shapeId="0" xr:uid="{1BDD7CB9-6D47-4D35-B5B8-477CC45C2B3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8" authorId="0" shapeId="0" xr:uid="{C3C1B1FB-448B-4562-A38F-9C209481FC0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8" authorId="0" shapeId="0" xr:uid="{004C0127-7F9B-4284-999A-6547247B55D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8" authorId="0" shapeId="0" xr:uid="{A7C63447-10F0-40BE-8175-99FFB3B7547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9" authorId="0" shapeId="0" xr:uid="{12C78F73-A843-4392-AD43-74A60BC6557B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9" authorId="0" shapeId="0" xr:uid="{3037F026-2C76-4201-9CE0-D4038E7F9B6C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9" authorId="0" shapeId="0" xr:uid="{D20D71AE-BCBF-4D73-80E1-5E341C64C618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9" authorId="0" shapeId="0" xr:uid="{7EF4C175-CC15-4690-9632-80B2DB50F5B5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9" authorId="0" shapeId="0" xr:uid="{F03585D9-D39D-4C0F-99EE-FE686DDE49EC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9" authorId="0" shapeId="0" xr:uid="{8963017C-0D2D-45D4-B449-78032DEDBB64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9" authorId="0" shapeId="0" xr:uid="{0E162522-4EB9-4242-85CD-7739C1996288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9" authorId="0" shapeId="0" xr:uid="{34064E22-3750-4CA0-B589-9AA598419849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9" authorId="0" shapeId="0" xr:uid="{96DE8536-425D-423D-A0FC-47AA6D0564EB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9" authorId="0" shapeId="0" xr:uid="{114241E6-BCA9-45FF-AE48-42C8224981E2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9" authorId="0" shapeId="0" xr:uid="{F18803A0-2DF4-499F-9101-8D3E85081A4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9" authorId="0" shapeId="0" xr:uid="{EAC53224-8B0B-4EEC-9759-6E3586602F5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9" authorId="0" shapeId="0" xr:uid="{46D164D4-3D02-4A2F-B431-875DD29E666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9" authorId="0" shapeId="0" xr:uid="{17900D4E-E497-47FF-93CC-BD577B1B884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20" authorId="0" shapeId="0" xr:uid="{2A3540F4-A41D-423E-8338-8ABC97663732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20" authorId="0" shapeId="0" xr:uid="{B478A35F-A1ED-4071-9092-B8CB75426DD7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20" authorId="0" shapeId="0" xr:uid="{F9D8A5DE-9801-4AFF-B653-A0590058EAB2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20" authorId="0" shapeId="0" xr:uid="{79B68160-F659-4721-8E35-8587290D9838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20" authorId="0" shapeId="0" xr:uid="{43BEED15-E950-4EB9-9217-9F562B12228E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20" authorId="0" shapeId="0" xr:uid="{07B5E466-CB92-47FE-B54E-B1AAA0629FB2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20" authorId="0" shapeId="0" xr:uid="{F0535CB8-5745-4B4E-B6CE-30B4FDF23EA7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20" authorId="0" shapeId="0" xr:uid="{30E94689-BDD7-4AD6-9A93-90EC52394613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20" authorId="0" shapeId="0" xr:uid="{B8646502-3C97-4EE1-B919-E5BD8C2AC594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20" authorId="0" shapeId="0" xr:uid="{89DFDC0C-BA8F-47BA-8A2E-1849327AF3DC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20" authorId="0" shapeId="0" xr:uid="{F4A0B447-B7CB-477F-B6E3-E760F8A6515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20" authorId="0" shapeId="0" xr:uid="{86F491F2-6C9B-4C20-B528-DD9739DD64A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20" authorId="0" shapeId="0" xr:uid="{2CCC9B8D-1031-4860-A31B-630BF5CF580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20" authorId="0" shapeId="0" xr:uid="{FB125B7E-7E2F-4838-979B-4C03ECEA771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21" authorId="0" shapeId="0" xr:uid="{BA99DA62-BBC0-441F-8EEB-1F377B18DB5A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21" authorId="0" shapeId="0" xr:uid="{A721F6F4-AEE8-4179-B0E2-ADD4CB43C8AC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21" authorId="0" shapeId="0" xr:uid="{E730AC16-A621-479E-93F5-A29891553314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21" authorId="0" shapeId="0" xr:uid="{DE20CA06-964C-4831-9080-810FC0E4D3CC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21" authorId="0" shapeId="0" xr:uid="{A03279D5-38A3-4848-B72B-80C5F9099B32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21" authorId="0" shapeId="0" xr:uid="{3CCF2D88-1C1E-4DDA-A3C4-FA8A96B6F8A7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21" authorId="0" shapeId="0" xr:uid="{D69BAF34-DAB0-408D-9298-C0C9E04C9604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21" authorId="0" shapeId="0" xr:uid="{B5FDB242-8705-4FF9-8755-6C24953D4445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21" authorId="0" shapeId="0" xr:uid="{D561E432-18A4-4AF3-9405-F7B7306DEB7A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21" authorId="0" shapeId="0" xr:uid="{D8E4FF69-50F3-4279-921A-D7CF8EDBAA03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21" authorId="0" shapeId="0" xr:uid="{26B795CC-896D-40A1-B130-5A1017295EC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21" authorId="0" shapeId="0" xr:uid="{412F5E39-FC0F-4D91-BEE9-8ED0C064C3D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21" authorId="0" shapeId="0" xr:uid="{F456D156-524D-4486-B1A1-FF158C3302A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21" authorId="0" shapeId="0" xr:uid="{F1A09378-6241-4081-A3C4-457353DEFA8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22" authorId="0" shapeId="0" xr:uid="{474200C9-B845-41A1-8F93-E6EA2BACB74C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22" authorId="0" shapeId="0" xr:uid="{CEB8DFD4-95EA-4B96-814B-1E2A982BF4A7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22" authorId="0" shapeId="0" xr:uid="{D88E690A-9B71-47AC-842E-A8D84B456108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22" authorId="0" shapeId="0" xr:uid="{B992AB76-8B8D-4009-859C-3D1DD882D80C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22" authorId="0" shapeId="0" xr:uid="{77BE7874-A589-40FF-A2B0-F2B47CFAD2F0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22" authorId="0" shapeId="0" xr:uid="{09548E4A-DCA1-47D8-94BC-699B88D39C4A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22" authorId="0" shapeId="0" xr:uid="{8CC18EAC-4219-451C-B80F-7DFA48CB308A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22" authorId="0" shapeId="0" xr:uid="{401DCA37-7A33-47CB-8F36-50F7E3B9A3E2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22" authorId="0" shapeId="0" xr:uid="{5D7EB35F-C2B8-410A-9D77-06DE4BFBC59E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22" authorId="0" shapeId="0" xr:uid="{7BB5DEF9-9D29-4080-9E2B-B34E0BB5F0CD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22" authorId="0" shapeId="0" xr:uid="{405524BE-356A-4743-8DE0-FBE9F465999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22" authorId="0" shapeId="0" xr:uid="{CC841AD4-47CD-455B-9426-2128336213D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22" authorId="0" shapeId="0" xr:uid="{155AE881-2283-4282-928F-656D0890845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22" authorId="0" shapeId="0" xr:uid="{6ADC2FB3-CDA5-4E67-A096-8BE6848E8F0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23" authorId="0" shapeId="0" xr:uid="{89D6E754-4BDA-402B-AC24-9DDA45B8B362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23" authorId="0" shapeId="0" xr:uid="{816C4851-DBEF-45C0-A2B9-A64CBCCF8954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23" authorId="0" shapeId="0" xr:uid="{B65702B9-1DAB-4EAF-849A-8B6351351D4B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23" authorId="0" shapeId="0" xr:uid="{E30F8CDD-BF1A-446C-A330-AAD3C5CB5831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23" authorId="0" shapeId="0" xr:uid="{39683C4F-9896-4EC4-BF34-FAC33DF530B0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23" authorId="0" shapeId="0" xr:uid="{99BD4C81-348F-4AAA-8709-5DACE79BDE8F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23" authorId="0" shapeId="0" xr:uid="{82486B6D-F0D1-4E21-A5C8-A15C7CC53BC0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23" authorId="0" shapeId="0" xr:uid="{0A8C5755-C978-4891-B98C-971A247A5646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23" authorId="0" shapeId="0" xr:uid="{BADBFC60-7F8D-45A3-95EE-679CFFB8453E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23" authorId="0" shapeId="0" xr:uid="{8EEF4BC9-4BE0-4F8B-B195-143752464E9C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23" authorId="0" shapeId="0" xr:uid="{014D21D0-1B68-437D-8B15-488E73AFA70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23" authorId="0" shapeId="0" xr:uid="{526B68A7-19AF-4C5C-BBED-9FF49153F91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23" authorId="0" shapeId="0" xr:uid="{3C903E6D-BED2-4CBC-88CF-13513A2F0DE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23" authorId="0" shapeId="0" xr:uid="{50C7DD5D-F699-474B-B22D-A193FBA49F8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24" authorId="0" shapeId="0" xr:uid="{90ABB5D6-862C-4696-A8C1-41909A457434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24" authorId="0" shapeId="0" xr:uid="{1A57F069-A091-4EFB-9B88-8D9969F1FF96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24" authorId="0" shapeId="0" xr:uid="{571EA8DE-BDD3-494B-A645-5A46CFE49D24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24" authorId="0" shapeId="0" xr:uid="{A610C845-8D81-4462-9F8B-362C93F99A7D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24" authorId="0" shapeId="0" xr:uid="{D5ABAAFD-E642-4F20-825F-174A4FE52C65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24" authorId="0" shapeId="0" xr:uid="{28412E64-B2F1-40F3-9703-74804511404E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24" authorId="0" shapeId="0" xr:uid="{1C2FA797-C5B5-4B14-BDE5-46773DBBDCF8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24" authorId="0" shapeId="0" xr:uid="{4484E4AD-482C-435D-AE72-AE1FEACF6714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24" authorId="0" shapeId="0" xr:uid="{CB2B2F4A-3BE5-4880-9E65-AE7AE5230A2C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24" authorId="0" shapeId="0" xr:uid="{B1D5BBB9-8E6D-4706-B093-25E81C97499C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24" authorId="0" shapeId="0" xr:uid="{A848FF39-241D-4B7C-AF09-6A6CE5CAC91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24" authorId="0" shapeId="0" xr:uid="{8F69B2C6-7F8F-4DF3-90D1-BF98079B76A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24" authorId="0" shapeId="0" xr:uid="{58F29EDD-5123-4178-A979-D6EDDC491F3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24" authorId="0" shapeId="0" xr:uid="{D3401B75-2BC0-44BB-A6FA-430CDE6E822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25" authorId="0" shapeId="0" xr:uid="{9E36FE36-0CA0-4FD1-BADD-AC42C21B0539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25" authorId="0" shapeId="0" xr:uid="{A823FCD8-D305-4B6B-A19F-C121EF228ED8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25" authorId="0" shapeId="0" xr:uid="{19CE033E-573B-41D2-BE7A-7653F118E00D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25" authorId="0" shapeId="0" xr:uid="{57CAAD35-6F7C-43E1-B9F2-4251D5589AE0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25" authorId="0" shapeId="0" xr:uid="{F3B4AC14-D182-4EF7-AA32-CAAF7F09C759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25" authorId="0" shapeId="0" xr:uid="{5A52D764-2B38-4FEF-B335-AFF01004A525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25" authorId="0" shapeId="0" xr:uid="{48606798-C032-43C1-84F5-F0BB57A414BD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25" authorId="0" shapeId="0" xr:uid="{9464EB2A-FE1A-482C-83D9-6DB604D81094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25" authorId="0" shapeId="0" xr:uid="{EE955AD5-8567-4D26-98E4-6C89FAB67D4B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25" authorId="0" shapeId="0" xr:uid="{49F91F04-5696-4596-807A-C2000A5E0F37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25" authorId="0" shapeId="0" xr:uid="{8A7A8632-A8C0-4B71-9314-8AFC8ECDB04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25" authorId="0" shapeId="0" xr:uid="{F625C551-973F-4779-8607-B3DCDD9C6FE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25" authorId="0" shapeId="0" xr:uid="{1E296E66-6E80-47BE-AD37-23F8A40E1E1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25" authorId="0" shapeId="0" xr:uid="{77CA4CD2-67F0-4100-A133-0B6476D27C3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26" authorId="0" shapeId="0" xr:uid="{EC4E72C3-6DFA-4829-89AB-D2F0DC68D65B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26" authorId="0" shapeId="0" xr:uid="{B7B93459-9C81-4EDE-BDED-F53235AB9A39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26" authorId="0" shapeId="0" xr:uid="{B0463C06-29A1-44DD-A59E-6941E00856CD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26" authorId="0" shapeId="0" xr:uid="{C3621510-CF22-466F-ACDB-CDC7F622704D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26" authorId="0" shapeId="0" xr:uid="{B2CFC04A-E01E-41B5-ABA6-FFA926E04A9D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26" authorId="0" shapeId="0" xr:uid="{1F042FB3-0CFA-4160-8B32-FE3FBE27CC49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26" authorId="0" shapeId="0" xr:uid="{A4F239BE-2C9D-459E-B71E-99ACEEDCFC01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26" authorId="0" shapeId="0" xr:uid="{545A6942-BD7F-42F7-84E9-EEF5A68BC1F9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26" authorId="0" shapeId="0" xr:uid="{C474C33E-CF41-4A94-B9AA-AEE1FC53BAA9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26" authorId="0" shapeId="0" xr:uid="{46DF26E9-E2FB-407C-B7D9-9DD9E988645D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26" authorId="0" shapeId="0" xr:uid="{A5CAB7DD-6EE9-4FA3-914F-B1A4A5267BD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26" authorId="0" shapeId="0" xr:uid="{69BDC88E-5149-4E2F-8BDB-A292466BB23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26" authorId="0" shapeId="0" xr:uid="{CA32552B-398A-4E30-9D6E-EAA79EB7881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26" authorId="0" shapeId="0" xr:uid="{C6B83C25-A5DF-4DDD-B355-8214F99E435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27" authorId="0" shapeId="0" xr:uid="{CE359730-2C2C-4BE2-AD39-502E0655C226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27" authorId="0" shapeId="0" xr:uid="{5636CCD9-D04C-485A-8B5D-75D55AFECD97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27" authorId="0" shapeId="0" xr:uid="{52987A05-8E0B-4953-B021-8CB6BEB9023B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27" authorId="0" shapeId="0" xr:uid="{9249FC8B-CA9C-47A4-AC64-4DE0FCBF8067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27" authorId="0" shapeId="0" xr:uid="{E9335EB0-A753-4129-AB24-E3CC2613D2E5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27" authorId="0" shapeId="0" xr:uid="{4ECFCF03-C7C9-4FED-8DD9-BB2D949F5B99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27" authorId="0" shapeId="0" xr:uid="{6B558A49-D8F5-43E6-B11C-72AD80316766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27" authorId="0" shapeId="0" xr:uid="{5C4ED746-C929-4F52-B516-5C4552E3E9D9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27" authorId="0" shapeId="0" xr:uid="{5DDD7255-2366-4F3B-835E-E7D85F59C30E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27" authorId="0" shapeId="0" xr:uid="{2552BE6B-6EAD-4A69-8E26-976F6805D229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27" authorId="0" shapeId="0" xr:uid="{3CA8E8B5-AFD5-4AB1-A1AF-F3F963F1A7F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27" authorId="0" shapeId="0" xr:uid="{E93FFD83-ABCC-46F6-835C-9DD385D155D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27" authorId="0" shapeId="0" xr:uid="{785769E7-341F-4BE3-A202-83BE3E8846E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27" authorId="0" shapeId="0" xr:uid="{EFCEE4A5-3255-4289-92FF-EDCEEC4D65A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28" authorId="0" shapeId="0" xr:uid="{172A5CB8-C241-4E65-B9EC-034EE994333A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28" authorId="0" shapeId="0" xr:uid="{8C05EFDB-4E7C-4435-98FA-01B203B5FDBC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28" authorId="0" shapeId="0" xr:uid="{51D414C4-B310-4B4E-8BB1-2154DDD162CC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28" authorId="0" shapeId="0" xr:uid="{AC32D2BC-5952-447C-ACF5-72C9D02511DE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28" authorId="0" shapeId="0" xr:uid="{01C49037-0D14-4CA7-A898-D5D58D7D0C65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28" authorId="0" shapeId="0" xr:uid="{D5EB6012-03E0-49C8-A7A0-BFE7988A2631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28" authorId="0" shapeId="0" xr:uid="{10C545C7-C114-419A-B00A-124EAE1834DE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28" authorId="0" shapeId="0" xr:uid="{9B1A9A0C-DD25-497A-B782-4615BFBA7CC7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28" authorId="0" shapeId="0" xr:uid="{835954AC-B638-4BDA-B065-4D95D2440BD9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28" authorId="0" shapeId="0" xr:uid="{5D9E183A-6436-42CD-9907-2C595AA96C9C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28" authorId="0" shapeId="0" xr:uid="{D90E05D5-9004-4416-855D-39BA2A03CC0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28" authorId="0" shapeId="0" xr:uid="{D86D20D0-7541-4AAF-A839-4DAA9AAD5A4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28" authorId="0" shapeId="0" xr:uid="{8F9D6C97-1A49-48DD-95D3-D05AAAC41FF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28" authorId="0" shapeId="0" xr:uid="{38F971F8-4AAD-4466-9348-AEA5FC1B53E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29" authorId="0" shapeId="0" xr:uid="{05A77A4E-2063-4831-ADC9-AA902F025EE2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29" authorId="0" shapeId="0" xr:uid="{90C86358-CCF6-4FA9-AE4F-03308657C403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29" authorId="0" shapeId="0" xr:uid="{7DF5AF4A-C844-45BE-B703-6FCC6CE06EAD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29" authorId="0" shapeId="0" xr:uid="{2A398A14-ED7E-472A-B271-B70ED4466A6C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29" authorId="0" shapeId="0" xr:uid="{0BC696CE-324E-43EA-A780-6E9F4D730F66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29" authorId="0" shapeId="0" xr:uid="{8E7C1D52-E154-4A67-8817-A7891D908AE1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29" authorId="0" shapeId="0" xr:uid="{90B5C1EF-DF5A-4DDC-BB4C-8EB69ADA10EE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29" authorId="0" shapeId="0" xr:uid="{5AF8628C-DC67-43CE-8748-E69F50E2A7C1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29" authorId="0" shapeId="0" xr:uid="{A65F8B08-8119-4E33-BB62-57FC5EC925F8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29" authorId="0" shapeId="0" xr:uid="{D3F2792E-7F4E-4755-A781-46CE488E152B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29" authorId="0" shapeId="0" xr:uid="{7A1BAA5A-3BD7-4B9E-BADA-7891D52A966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29" authorId="0" shapeId="0" xr:uid="{321887EF-8120-4132-8FF2-3769333F9EF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29" authorId="0" shapeId="0" xr:uid="{D483747F-8495-43CF-B05D-8AD2035710A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29" authorId="0" shapeId="0" xr:uid="{59D2F21A-FDCB-430E-8DB1-07B8C0F12C7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30" authorId="0" shapeId="0" xr:uid="{E7EA562F-9A3B-4A13-B2C6-9E5D549B1176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30" authorId="0" shapeId="0" xr:uid="{DE56C744-1242-424B-938C-CDEB82D61E92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30" authorId="0" shapeId="0" xr:uid="{C2145789-4D56-4481-9BB4-EA7D57C7D99D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30" authorId="0" shapeId="0" xr:uid="{03D31550-0107-4DB7-93AB-7986AE3839DD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30" authorId="0" shapeId="0" xr:uid="{2283DB5B-F313-4F21-A4C7-3BD3EF1DD7A1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30" authorId="0" shapeId="0" xr:uid="{1B59A576-C1AB-4B73-8193-28F8D8406A9B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30" authorId="0" shapeId="0" xr:uid="{388A013E-F157-40FE-96A7-3ABC19C7CDFF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30" authorId="0" shapeId="0" xr:uid="{10BD440B-D4F4-4F92-8D9D-7DCA3D535402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30" authorId="0" shapeId="0" xr:uid="{20FD9BE0-6DC2-4C2C-B212-2526FEC9A754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30" authorId="0" shapeId="0" xr:uid="{0B418923-972A-42AB-8EA4-A92C02BF8483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30" authorId="0" shapeId="0" xr:uid="{34BDD00A-E90B-47E4-88E3-E98EB39E022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30" authorId="0" shapeId="0" xr:uid="{92CFB2C3-6648-43BF-8A1A-D9592A222BE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30" authorId="0" shapeId="0" xr:uid="{9616B20E-B019-48C9-80F9-3127AD783B8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30" authorId="0" shapeId="0" xr:uid="{5C3ECFCC-DB24-46B4-A423-95BE8972971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31" authorId="0" shapeId="0" xr:uid="{9CC7FC7F-38C7-4DC0-9E96-EEB3F4A8D874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31" authorId="0" shapeId="0" xr:uid="{A9A74D46-F757-4041-838E-C5205791679F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31" authorId="0" shapeId="0" xr:uid="{F51D8DEA-27D0-4056-B19F-56CF4251E8E6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31" authorId="0" shapeId="0" xr:uid="{7BA69357-151C-426B-A8EA-FF8FC5B221CB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31" authorId="0" shapeId="0" xr:uid="{B6B43534-6053-4C92-9967-9C1AB997F6D5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31" authorId="0" shapeId="0" xr:uid="{7B73418C-B52A-4015-B959-5AC595CD1666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31" authorId="0" shapeId="0" xr:uid="{0D97DC30-4A1F-4E86-8F65-D65D4E63BBD2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31" authorId="0" shapeId="0" xr:uid="{814E2F92-D98F-43FD-92A8-0CFB297C09BB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31" authorId="0" shapeId="0" xr:uid="{3E3683B7-496B-490D-B58D-4894932E088D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31" authorId="0" shapeId="0" xr:uid="{83B2CFB5-719E-458A-8564-CC398C6D3B04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31" authorId="0" shapeId="0" xr:uid="{AB900925-5B21-475B-8437-EE75FDE7BF5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31" authorId="0" shapeId="0" xr:uid="{5053B2D3-CA6D-47D9-9BAC-C6A574D4FE2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31" authorId="0" shapeId="0" xr:uid="{8F3B9C37-8FA1-4D70-A5CC-9F4FC4374B9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31" authorId="0" shapeId="0" xr:uid="{6AEC7E13-DD7F-4852-B146-24DDE461A17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32" authorId="0" shapeId="0" xr:uid="{34738789-CF22-4471-B159-E32E48A310C3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32" authorId="0" shapeId="0" xr:uid="{73550347-FD44-46BF-A359-FB34D3BB4390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32" authorId="0" shapeId="0" xr:uid="{7AA1856C-56B7-4528-9A6D-D9DA15F23101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32" authorId="0" shapeId="0" xr:uid="{A048CE39-719C-4275-A46B-8C40453EA6C8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32" authorId="0" shapeId="0" xr:uid="{0EFF094C-886F-4E4F-BCBF-28584D6AD519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32" authorId="0" shapeId="0" xr:uid="{7ED6D620-DAE5-460D-8962-40910CAB29A2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32" authorId="0" shapeId="0" xr:uid="{24B8991A-2949-4A61-87B1-12BB67784897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32" authorId="0" shapeId="0" xr:uid="{7EB19B75-B97C-4C75-A9E7-00D63863B918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32" authorId="0" shapeId="0" xr:uid="{1B6494EF-DF28-4E3B-8594-6DBF91288E3A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32" authorId="0" shapeId="0" xr:uid="{4C697BDC-C4E6-46A5-8918-7E87C96144A2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32" authorId="0" shapeId="0" xr:uid="{99F62A29-6F0A-4002-A8BD-D757C5FE250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32" authorId="0" shapeId="0" xr:uid="{8D8F4E62-27D0-4834-A14E-6DE7F50DD79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32" authorId="0" shapeId="0" xr:uid="{83E28C45-A362-4CE8-904D-CEB011CD4F0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32" authorId="0" shapeId="0" xr:uid="{29FC367A-EB12-429E-9E6E-C23A0FD8C2C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33" authorId="0" shapeId="0" xr:uid="{C909B05F-4813-41BB-AC70-AB2C5B34F607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33" authorId="0" shapeId="0" xr:uid="{E2D09477-A370-4CE2-AE24-B06A33C7E87E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33" authorId="0" shapeId="0" xr:uid="{D3453D31-8670-4485-9AA3-72EB361FA713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33" authorId="0" shapeId="0" xr:uid="{5E354F25-A958-4860-B5AC-30608F81A55C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33" authorId="0" shapeId="0" xr:uid="{D484AD31-D227-4E57-8AAD-52D7958F4823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33" authorId="0" shapeId="0" xr:uid="{B0FBD15F-1C51-4D89-9C39-061ADF16D08F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33" authorId="0" shapeId="0" xr:uid="{A3786AEC-DC7E-4BC8-B245-84482E4686DD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33" authorId="0" shapeId="0" xr:uid="{EF2E5E03-DEF4-47BC-9F2B-E30C3602C72B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33" authorId="0" shapeId="0" xr:uid="{7BEE1CC9-066B-4BD5-AAB6-6AE29476B73B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33" authorId="0" shapeId="0" xr:uid="{2DF8A9FF-2207-40D7-8BE3-AE8CF050816D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33" authorId="0" shapeId="0" xr:uid="{A6F14DEE-FAF1-4BCD-BEA4-CF07D0D8F41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33" authorId="0" shapeId="0" xr:uid="{15CAC9D4-7C55-40FE-AA00-CDD22387D65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33" authorId="0" shapeId="0" xr:uid="{B8A4144B-12F7-401D-8435-3EFE1C549D8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33" authorId="0" shapeId="0" xr:uid="{14FCA855-7BA9-4E4C-A99D-460A579F880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34" authorId="0" shapeId="0" xr:uid="{1A9FFDB4-E9F4-4B89-8A71-AB094B129442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34" authorId="0" shapeId="0" xr:uid="{FBE4278F-DC70-4972-90B5-094C4763AB7B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34" authorId="0" shapeId="0" xr:uid="{E5BCB0EF-C1D8-4802-8536-53466F5585A9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34" authorId="0" shapeId="0" xr:uid="{D26AB91C-1CA9-4F98-B980-E7DB0F2FA048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34" authorId="0" shapeId="0" xr:uid="{6EB1194F-C295-4619-A38B-082839EFB1CC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34" authorId="0" shapeId="0" xr:uid="{D5371FAF-4283-4CA9-9A4D-2740B450E231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34" authorId="0" shapeId="0" xr:uid="{C5E15D82-BAAD-41A3-BB4B-EF61618CE5A1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34" authorId="0" shapeId="0" xr:uid="{84666C86-9D54-4B1D-8C7D-B87450B39433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34" authorId="0" shapeId="0" xr:uid="{F94DBCD8-9188-42F7-8092-79223EB17D10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34" authorId="0" shapeId="0" xr:uid="{0CB44D10-2615-4C3C-8051-7067583A56CE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34" authorId="0" shapeId="0" xr:uid="{3CEEE584-2735-4017-A1C9-9306D05E613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34" authorId="0" shapeId="0" xr:uid="{231D8001-DEAB-4193-9DC6-A17E5728059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34" authorId="0" shapeId="0" xr:uid="{16AB040A-ACF8-4260-AE14-7AF7A076B3B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34" authorId="0" shapeId="0" xr:uid="{2B10BCEF-796C-4AB9-B2FC-A6AFABC56B4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35" authorId="0" shapeId="0" xr:uid="{A567FD08-A69F-45EB-8AFD-31988F86E3B2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35" authorId="0" shapeId="0" xr:uid="{713E5705-85AC-4BD4-8F21-88447E213357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35" authorId="0" shapeId="0" xr:uid="{2B60BCF1-413F-408B-8790-DE4E3751632E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35" authorId="0" shapeId="0" xr:uid="{C2729CD2-0F87-4E07-BDD9-661DB48B0F94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35" authorId="0" shapeId="0" xr:uid="{07B30A3C-0C88-41D1-8024-DF1A72D36D8F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35" authorId="0" shapeId="0" xr:uid="{560261F5-EC29-4AED-B28D-9B3E5CAFDC08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35" authorId="0" shapeId="0" xr:uid="{7E21A7CC-ADE4-47EE-B057-425796347CA5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35" authorId="0" shapeId="0" xr:uid="{4A6C1105-9011-4C93-A70D-628DC10D6D6C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35" authorId="0" shapeId="0" xr:uid="{76B5763D-C5F3-456A-B9BA-6CD9FFA9DE6B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35" authorId="0" shapeId="0" xr:uid="{A8F8AA46-1D58-4A1D-9116-4541DBAEFE51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35" authorId="0" shapeId="0" xr:uid="{2BA6C675-1CBB-4523-BDCE-8D219894006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35" authorId="0" shapeId="0" xr:uid="{9B389B93-2887-43C5-98B3-62EDD5C33ED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35" authorId="0" shapeId="0" xr:uid="{1C994770-921C-477F-A1E2-7B3E362F3D0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35" authorId="0" shapeId="0" xr:uid="{EA89BA60-1181-45BA-8F24-85EB4433619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36" authorId="0" shapeId="0" xr:uid="{22F01B87-912C-425E-8027-E2C4CF40E148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36" authorId="0" shapeId="0" xr:uid="{C01F032F-4048-450D-8697-F5D603E16A9E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36" authorId="0" shapeId="0" xr:uid="{0762A70C-2036-46A8-8380-42301796DD77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36" authorId="0" shapeId="0" xr:uid="{195A1B14-4511-4A26-9A0B-7EDFE0E1DB19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36" authorId="0" shapeId="0" xr:uid="{DF4CEA4E-2B23-4871-B403-B0AA2F82CBE9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36" authorId="0" shapeId="0" xr:uid="{F79AEB80-D63D-467D-9CE5-E8DBBD2F59CB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36" authorId="0" shapeId="0" xr:uid="{8A1B9A0E-E6A1-41DB-B144-5C927D0427DB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36" authorId="0" shapeId="0" xr:uid="{C1A35199-7E05-4851-9BC2-4B1D6A53C353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36" authorId="0" shapeId="0" xr:uid="{ACE3A144-1212-4D40-8A94-08A523EEEFBD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36" authorId="0" shapeId="0" xr:uid="{8B889CCA-1A3B-484A-98BD-6DC4F936785E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36" authorId="0" shapeId="0" xr:uid="{7B07B470-5EDA-4A17-84EC-3CBBAF5D8F0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36" authorId="0" shapeId="0" xr:uid="{CA9B6DFC-87A6-45D5-9C4C-1F10688D135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36" authorId="0" shapeId="0" xr:uid="{86B70E86-01B2-400D-88E1-B8523FE7D35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36" authorId="0" shapeId="0" xr:uid="{B8C73146-0359-4481-990C-8A81513DBF3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37" authorId="0" shapeId="0" xr:uid="{C75130E1-FC6E-4DD3-9DE2-0DFE06D48F6E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37" authorId="0" shapeId="0" xr:uid="{F3C1601A-206F-4853-9B25-8BA469C74F61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37" authorId="0" shapeId="0" xr:uid="{20342A8A-1917-4D97-A23C-752F9EB07ABD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37" authorId="0" shapeId="0" xr:uid="{97A3AE75-D8FE-4400-89B1-AD5262A54D6E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37" authorId="0" shapeId="0" xr:uid="{60DA413D-3710-460E-87EF-5E443459DA94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37" authorId="0" shapeId="0" xr:uid="{86778C86-A647-4DB6-9CF7-60A66D989C7C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37" authorId="0" shapeId="0" xr:uid="{EB18B91F-45D5-45FA-A391-0EC565F55F30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37" authorId="0" shapeId="0" xr:uid="{CC3CC40D-11F8-4681-AA6B-7D2FB1019821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37" authorId="0" shapeId="0" xr:uid="{08E5F21D-634C-4458-9188-575DE202DF3D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37" authorId="0" shapeId="0" xr:uid="{6E215E68-E068-4527-9B19-FBF9DA080FAB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37" authorId="0" shapeId="0" xr:uid="{6AA09195-4B15-443B-8504-61BCA65943F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37" authorId="0" shapeId="0" xr:uid="{2A67CC16-206D-4A3C-931B-8A465E0A379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37" authorId="0" shapeId="0" xr:uid="{AF4901B3-136F-4BBF-9850-B8ABE32C03B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37" authorId="0" shapeId="0" xr:uid="{15A0E7D2-6562-4E2B-AC1D-074E423021C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38" authorId="0" shapeId="0" xr:uid="{243889C7-822F-41E2-9D8A-B6E846F53BDE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38" authorId="0" shapeId="0" xr:uid="{E9DDA713-7A65-45A1-B81D-B63DF5B56185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38" authorId="0" shapeId="0" xr:uid="{C8ECA85F-556A-4569-AE3E-4A4306B0AE94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38" authorId="0" shapeId="0" xr:uid="{5B26867C-1360-4D07-A023-15AE438AB504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38" authorId="0" shapeId="0" xr:uid="{AD80D918-A9DA-4C88-A712-E19870CE989F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38" authorId="0" shapeId="0" xr:uid="{ACA3D460-78AF-4F29-A1DC-E071FB075714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38" authorId="0" shapeId="0" xr:uid="{9C77CF6C-8198-416C-A626-4517F1BB681F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38" authorId="0" shapeId="0" xr:uid="{2469AF54-7779-487D-8184-A86A576914FB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38" authorId="0" shapeId="0" xr:uid="{41302056-A817-4F82-BD86-4EEBBC7E9C14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38" authorId="0" shapeId="0" xr:uid="{48ACDED7-C2E8-4400-8A39-23DFE6187680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38" authorId="0" shapeId="0" xr:uid="{E00F55E6-205D-4809-B107-1F5502DF25F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38" authorId="0" shapeId="0" xr:uid="{AD8DEBB1-EDBC-4753-8107-2496864FC0E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38" authorId="0" shapeId="0" xr:uid="{C65FC25D-F0A4-450D-8783-5C0ABE0D47B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38" authorId="0" shapeId="0" xr:uid="{FAC92DB3-F2D8-46D0-9838-3231707FE19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39" authorId="0" shapeId="0" xr:uid="{7D12874A-9DF0-4338-A0A6-E10E18280CF9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39" authorId="0" shapeId="0" xr:uid="{1E75D194-2344-4DBD-9960-74FAD37BE39C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39" authorId="0" shapeId="0" xr:uid="{F942E48E-8D19-40E1-82CD-3589F8D125AE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39" authorId="0" shapeId="0" xr:uid="{24EC65D0-0BAD-4A14-8338-CBC39976EC14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39" authorId="0" shapeId="0" xr:uid="{B5B03ED7-1CC9-42C0-89BA-0B67CD010518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39" authorId="0" shapeId="0" xr:uid="{C3239815-286C-4808-8C64-B6A95D8AC2C6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39" authorId="0" shapeId="0" xr:uid="{19DAB1ED-D0E3-43F1-9306-C5B8E3E4228E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39" authorId="0" shapeId="0" xr:uid="{EA6366FA-EE49-4443-9B1C-B31B2BA44CE3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39" authorId="0" shapeId="0" xr:uid="{9ABC2854-1480-4B27-AD79-2ADE30ED271E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39" authorId="0" shapeId="0" xr:uid="{30EE86CF-0369-4E42-A0FF-36878E29633F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39" authorId="0" shapeId="0" xr:uid="{3F3C7198-6859-4110-8C3F-0AA1CCC6F10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39" authorId="0" shapeId="0" xr:uid="{0FD7F33C-4535-42B5-8D3A-287240E11A3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39" authorId="0" shapeId="0" xr:uid="{091E74FF-8D6D-4742-BD4C-BD585436FD2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39" authorId="0" shapeId="0" xr:uid="{FBAD6AC9-B385-434B-91B4-5A103700197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40" authorId="0" shapeId="0" xr:uid="{E2D073A5-6AA6-49BC-9C02-ED443558BCC4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40" authorId="0" shapeId="0" xr:uid="{4B925B18-8233-41B2-8B2F-2F3DBEE5BC68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40" authorId="0" shapeId="0" xr:uid="{49561A0A-DBA9-4F0E-8059-DA87B24AFD94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40" authorId="0" shapeId="0" xr:uid="{FB297C7D-45DC-40C0-BB41-0708AD331197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40" authorId="0" shapeId="0" xr:uid="{81E0DD4F-C08D-40AF-AD22-80F157924AEF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40" authorId="0" shapeId="0" xr:uid="{9301F078-313D-4F0C-A319-F96816D4C5B0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40" authorId="0" shapeId="0" xr:uid="{94AF860D-43D9-4077-BB26-702BC9E39445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40" authorId="0" shapeId="0" xr:uid="{B34C8809-E6E4-402E-A513-AFBEFC2758AA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40" authorId="0" shapeId="0" xr:uid="{4F1B870F-05E4-4E1E-B51E-6B6E24CD157A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40" authorId="0" shapeId="0" xr:uid="{35B50DE1-131F-47AC-868A-6D3ADFDB3204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40" authorId="0" shapeId="0" xr:uid="{BAFB7D76-3C20-49F6-BA46-89FAB2B9168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40" authorId="0" shapeId="0" xr:uid="{B844D977-2685-4190-B22F-D11238A2E19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40" authorId="0" shapeId="0" xr:uid="{2CD5445E-49F2-4A97-BCCE-02BDD5F6F81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40" authorId="0" shapeId="0" xr:uid="{9D8A70D0-E54B-488A-BE51-E1A9C25CEB3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41" authorId="0" shapeId="0" xr:uid="{70C9386B-A1AC-4253-A503-035BE39EFA77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41" authorId="0" shapeId="0" xr:uid="{B5651A8B-C55A-439E-8CAE-4CF49F4F7421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41" authorId="0" shapeId="0" xr:uid="{259D4EA7-5700-471D-92C3-AD49A695D44D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41" authorId="0" shapeId="0" xr:uid="{5E14F385-F173-41DB-894A-2ED2F97827F3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41" authorId="0" shapeId="0" xr:uid="{302C79A7-BA5D-4B4C-9B22-88A211D988F7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41" authorId="0" shapeId="0" xr:uid="{65740895-8ABA-4802-B11A-489DD93F14C3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41" authorId="0" shapeId="0" xr:uid="{FAFC50EE-114F-4EDB-8D7E-916F6C8292C7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41" authorId="0" shapeId="0" xr:uid="{590E72BA-B8CD-4D8C-B50A-E6F88BACFC30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41" authorId="0" shapeId="0" xr:uid="{A6F3A91D-A5E5-4F72-A314-B0D08CAED947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41" authorId="0" shapeId="0" xr:uid="{B1764454-2734-472A-B0AB-11401A176543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41" authorId="0" shapeId="0" xr:uid="{CB82C875-F3A4-4650-9ABE-E46BC5BB173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41" authorId="0" shapeId="0" xr:uid="{23014A74-366D-45D3-95E1-13A0C65238D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41" authorId="0" shapeId="0" xr:uid="{87580D55-6771-43C1-922B-D1AD26B4518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41" authorId="0" shapeId="0" xr:uid="{47230EB4-F8AA-492C-8D3B-A7A249B6F34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42" authorId="0" shapeId="0" xr:uid="{80065A9E-77B4-4DDD-9AF0-2EB892781627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42" authorId="0" shapeId="0" xr:uid="{9F2D932B-1F93-4EF7-816C-B15CBE50335D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42" authorId="0" shapeId="0" xr:uid="{94578E9D-A91D-46FB-87E4-9E3180BFC9C5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42" authorId="0" shapeId="0" xr:uid="{06E8EDB7-38CC-4C07-90EC-467F8D1EFB99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42" authorId="0" shapeId="0" xr:uid="{363B6CB9-2E92-48D7-815F-BACE616469AB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42" authorId="0" shapeId="0" xr:uid="{921C6D3A-3D3F-456A-A145-0ABA6A722EF2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42" authorId="0" shapeId="0" xr:uid="{F3BB0917-9227-49D7-88DF-4DF7E8A28DA8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42" authorId="0" shapeId="0" xr:uid="{AD27DE11-2586-4644-BD56-6C1272404368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42" authorId="0" shapeId="0" xr:uid="{F4EF60D7-F374-4CB1-933E-D9E4CA75DAD8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42" authorId="0" shapeId="0" xr:uid="{340546BF-1D1F-43AE-9F8B-368D5E448230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42" authorId="0" shapeId="0" xr:uid="{191B546E-B9FE-41F2-93D6-D519D5DE288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42" authorId="0" shapeId="0" xr:uid="{FDEFE313-6366-4F0D-8550-66A49DB4430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42" authorId="0" shapeId="0" xr:uid="{5A456D76-AA8E-45A5-9AD7-48B574A5396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42" authorId="0" shapeId="0" xr:uid="{BE4B4931-77A4-4740-BB1F-F8E974EEA02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43" authorId="0" shapeId="0" xr:uid="{32E9DF02-3E93-41DF-8725-02167DD89684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43" authorId="0" shapeId="0" xr:uid="{4F22F7E7-4602-4B23-8C8D-AD72985E0D12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43" authorId="0" shapeId="0" xr:uid="{765665CB-F826-41C3-ABF6-92258B995D4D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43" authorId="0" shapeId="0" xr:uid="{9444A618-AE93-415C-A8C9-5D161221A5A6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43" authorId="0" shapeId="0" xr:uid="{7F30ECD2-7539-4784-9907-D2735FAF8B44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43" authorId="0" shapeId="0" xr:uid="{9CAE413B-6D6A-4205-ACF9-C91661CF009D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43" authorId="0" shapeId="0" xr:uid="{A7D92D99-CFF0-4406-B4A5-8F3F89C31F5D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43" authorId="0" shapeId="0" xr:uid="{2CA748B9-74F6-4EC0-80D9-6E7003DE824D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43" authorId="0" shapeId="0" xr:uid="{2D261358-0428-40E3-AA1A-DED8EFFCFE02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43" authorId="0" shapeId="0" xr:uid="{6812BB13-524F-470E-A0FE-D0253DE34120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43" authorId="0" shapeId="0" xr:uid="{91866254-02C1-43EC-941D-5369F6BC91E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43" authorId="0" shapeId="0" xr:uid="{BE492A52-5114-4ED8-A886-9EE075EDB05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43" authorId="0" shapeId="0" xr:uid="{45AB2729-E535-4EA4-9B27-980FE8A2CE0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43" authorId="0" shapeId="0" xr:uid="{84565ADD-D905-4AE8-802F-DCDAF89CC3B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44" authorId="0" shapeId="0" xr:uid="{FD89CC1B-DAF7-40CF-95D1-7A2D78FE8CC8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44" authorId="0" shapeId="0" xr:uid="{7E9BE926-8B59-440A-9842-B0AC91EFE6A9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44" authorId="0" shapeId="0" xr:uid="{778EDB65-B844-442E-80E4-5ABEE37BEE48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44" authorId="0" shapeId="0" xr:uid="{F56C4FE6-E1A9-413A-A084-80B823C798EE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44" authorId="0" shapeId="0" xr:uid="{FA1B8A75-42CB-4142-A6ED-00F37B4F2923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44" authorId="0" shapeId="0" xr:uid="{2F6B9ABC-837F-40F2-81FF-8A358ECE7B02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44" authorId="0" shapeId="0" xr:uid="{CF853611-A3AE-4063-BEC9-81CF0E698FCF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44" authorId="0" shapeId="0" xr:uid="{55D2A8DD-38E9-4BBF-B863-F8D50681897F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44" authorId="0" shapeId="0" xr:uid="{D5020772-8E2E-4CFC-B645-1E4AAC8C8957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44" authorId="0" shapeId="0" xr:uid="{CA892AA8-CAFF-43A2-9D27-4005DDC98D29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44" authorId="0" shapeId="0" xr:uid="{C7BD200E-7A5C-4FF6-B258-249F36C4C05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44" authorId="0" shapeId="0" xr:uid="{732BC16D-73AA-4C39-9EC4-8786DCE9827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44" authorId="0" shapeId="0" xr:uid="{37E4262A-D0D1-4CE3-AAB2-26277E0E311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44" authorId="0" shapeId="0" xr:uid="{8ABCA177-7B41-49CF-9920-2C56BE040B3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45" authorId="0" shapeId="0" xr:uid="{34155056-6952-46A5-824B-C326A9810B57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45" authorId="0" shapeId="0" xr:uid="{7B4A0FB5-7B12-4379-8D83-2B9D2329DD88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45" authorId="0" shapeId="0" xr:uid="{330AC590-34E3-4124-B62E-0804EDEFC530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45" authorId="0" shapeId="0" xr:uid="{1DA0891F-AA7B-4A0B-8B9F-7DFB5FE1A5B3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45" authorId="0" shapeId="0" xr:uid="{EC841C7F-16EF-4626-99A4-60839E57908B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45" authorId="0" shapeId="0" xr:uid="{6849682C-4148-43E7-9F89-CDCF7ED08C6E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45" authorId="0" shapeId="0" xr:uid="{2951B014-1CF6-4286-A2E5-8C90FDCFE300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45" authorId="0" shapeId="0" xr:uid="{830DC81E-2C6C-4756-9DEB-2DE2A4EC3DC4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45" authorId="0" shapeId="0" xr:uid="{6E12F74D-377A-4A13-AAA1-AD1452561881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45" authorId="0" shapeId="0" xr:uid="{C2910022-58FC-4421-9AA1-E5E987BB66B5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45" authorId="0" shapeId="0" xr:uid="{97977981-A23B-416C-BFF7-1AF4901AD98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45" authorId="0" shapeId="0" xr:uid="{CF4A99ED-BEAD-4614-BB85-D14932DC825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45" authorId="0" shapeId="0" xr:uid="{10BCB429-EA8E-4080-A216-31BDB718CD4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45" authorId="0" shapeId="0" xr:uid="{B6CBFBDC-50C8-421B-BBB2-1C714DB728F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46" authorId="0" shapeId="0" xr:uid="{16D61C3E-575C-4C47-9C57-3C999EDFDF14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46" authorId="0" shapeId="0" xr:uid="{059DD4A2-952E-4A28-AF5D-EE8152B70D78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46" authorId="0" shapeId="0" xr:uid="{12C87DC3-A648-4268-B181-EFCF7141C630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46" authorId="0" shapeId="0" xr:uid="{E7EE079F-11C3-4ED6-A5A9-51348CBFB2D8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46" authorId="0" shapeId="0" xr:uid="{92420A72-9B5F-4419-8D9C-08F1EA644D24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46" authorId="0" shapeId="0" xr:uid="{292BD8AF-BA12-4CBC-BD4B-08F9CE0C9A8E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46" authorId="0" shapeId="0" xr:uid="{5462015C-3D52-4374-84E6-7EEABB054C25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46" authorId="0" shapeId="0" xr:uid="{7648E1BA-F83A-46DE-A38F-8D9D04DC00B0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46" authorId="0" shapeId="0" xr:uid="{85B60FC1-E273-4C64-96D1-D33C5E83A2A8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46" authorId="0" shapeId="0" xr:uid="{D6913046-F434-4F43-B5A5-55D95068769F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46" authorId="0" shapeId="0" xr:uid="{6D72DA11-3B08-42FD-932E-1A8DD378E61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46" authorId="0" shapeId="0" xr:uid="{7A25BF71-9948-4EF5-A7AF-E5CC23A48E4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46" authorId="0" shapeId="0" xr:uid="{1F5B6D21-D6C8-4202-B157-ABDA28BA66E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46" authorId="0" shapeId="0" xr:uid="{80E3E0C2-8BB6-4D0C-B317-C469BDE120A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47" authorId="0" shapeId="0" xr:uid="{25B6D598-AEB2-4047-B59D-427D743D3470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47" authorId="0" shapeId="0" xr:uid="{BAE75831-8559-4513-BA48-0D031BCE6161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47" authorId="0" shapeId="0" xr:uid="{F2E2EF72-B25D-4B27-9291-AB93F4E42617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47" authorId="0" shapeId="0" xr:uid="{ED38E6F3-AFE2-48F6-8E98-CF7FEB8BF39F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47" authorId="0" shapeId="0" xr:uid="{0488B499-97C9-4D2C-AC50-77342D9B2C92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47" authorId="0" shapeId="0" xr:uid="{5DE83253-BA76-4A28-B45A-00E669EC0640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47" authorId="0" shapeId="0" xr:uid="{B340FA05-3E7D-4C80-9A67-BC4FCC8CB4D6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47" authorId="0" shapeId="0" xr:uid="{AFA58B4C-A8D8-40B5-A667-DD5B01DBE209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47" authorId="0" shapeId="0" xr:uid="{756AEFF1-87F1-4F66-A309-EBE21BAAC550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47" authorId="0" shapeId="0" xr:uid="{905B6225-AB90-4312-A099-DD48B7430D79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47" authorId="0" shapeId="0" xr:uid="{44E16A5A-8453-4462-B845-33530FAF7AF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47" authorId="0" shapeId="0" xr:uid="{EAEEB1AD-5B5A-4196-A0E2-416712DCF0B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47" authorId="0" shapeId="0" xr:uid="{0BC0AAE1-2E85-4D2D-87B3-7108A8D5825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47" authorId="0" shapeId="0" xr:uid="{3C51CE79-3A0C-46FE-9CF2-CBDC7C92657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48" authorId="0" shapeId="0" xr:uid="{89D23B55-F4EA-49FD-947F-A886697DE293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48" authorId="0" shapeId="0" xr:uid="{BDB96EA4-C0B9-4C05-95E9-5F5D3FEBC881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48" authorId="0" shapeId="0" xr:uid="{CAF08FCC-C0A5-4D6E-99DA-F7536CBC7824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48" authorId="0" shapeId="0" xr:uid="{2C9A1D13-A10D-49E4-830D-000ED30B6966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48" authorId="0" shapeId="0" xr:uid="{2AF66801-62AC-4B90-B0E4-31CF6F83DAE2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48" authorId="0" shapeId="0" xr:uid="{6BE00200-D129-4014-BB70-305213A876F9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48" authorId="0" shapeId="0" xr:uid="{E054D2C3-EF27-43C4-BD7A-F7FF06B4306C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48" authorId="0" shapeId="0" xr:uid="{94D2C425-7474-4885-85A0-7470C1687C92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48" authorId="0" shapeId="0" xr:uid="{D23A63DF-7C40-4698-B333-3EAFD6E5C210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48" authorId="0" shapeId="0" xr:uid="{0FEB9C6F-93E3-42C1-A0BF-BEF6A0A630D3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48" authorId="0" shapeId="0" xr:uid="{15A36BE0-EA03-4CA5-90BB-2A3D8E57927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48" authorId="0" shapeId="0" xr:uid="{75C51C27-96A2-434A-943A-A1984EBA961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48" authorId="0" shapeId="0" xr:uid="{50DE54F8-DA13-400F-824B-1E14A5F99EB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48" authorId="0" shapeId="0" xr:uid="{65D34E4A-6470-4C7E-AC55-7134223D5C9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49" authorId="0" shapeId="0" xr:uid="{389F975A-D78D-4890-B187-0879B805EB1E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49" authorId="0" shapeId="0" xr:uid="{5244F6A3-6C04-46AA-BEBA-CE314FEA8CFB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49" authorId="0" shapeId="0" xr:uid="{CE67565B-EEDE-470F-B5DB-109B6FF5A8CA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49" authorId="0" shapeId="0" xr:uid="{7EBF1A80-A98D-4F89-9D21-D6F6F4C2C6F2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49" authorId="0" shapeId="0" xr:uid="{133CF0DE-D7A0-4950-830F-A50B9CEBEC80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49" authorId="0" shapeId="0" xr:uid="{EE9F989C-DBDE-4BDC-A3BC-58E04CDAB1A8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49" authorId="0" shapeId="0" xr:uid="{2232C419-0647-40AC-A7FE-075901A53AE8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49" authorId="0" shapeId="0" xr:uid="{A964ACB8-456A-4377-8484-DD21A39AE639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49" authorId="0" shapeId="0" xr:uid="{08C764EC-0DF7-4A7A-AC6B-A65747BF1E43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49" authorId="0" shapeId="0" xr:uid="{2DB30D1A-F0DB-4543-A450-0EBCB3631E40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49" authorId="0" shapeId="0" xr:uid="{285BE3E3-3CBE-4FEB-88E2-1A0759503D6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49" authorId="0" shapeId="0" xr:uid="{8BC69A92-9E9C-4DD8-A6E7-C7521929BB4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49" authorId="0" shapeId="0" xr:uid="{B90C280E-333B-4F4F-8140-CDE2C2372E6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49" authorId="0" shapeId="0" xr:uid="{BE430A6E-41E3-4AAC-B954-AA4FB0A73DA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50" authorId="0" shapeId="0" xr:uid="{464C4BFD-A682-4BF7-A547-5D88AABFD904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50" authorId="0" shapeId="0" xr:uid="{EB0E6C0B-5042-4B04-93B0-E87FC53A1F8C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50" authorId="0" shapeId="0" xr:uid="{FBECA150-2E33-4D95-AD4A-9A3534B82F50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50" authorId="0" shapeId="0" xr:uid="{9DBE46C1-7677-4C15-B976-8E8598A8C30F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50" authorId="0" shapeId="0" xr:uid="{F7F7F7CC-8FAD-41C3-B021-BCA8B484E782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50" authorId="0" shapeId="0" xr:uid="{3F2DB74D-BE52-458A-9B7D-8EAACC558114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50" authorId="0" shapeId="0" xr:uid="{60CCF86D-5D83-472A-B8C2-EC17F1FB37FC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50" authorId="0" shapeId="0" xr:uid="{ED31C143-7F18-4F67-8EA4-33B08756F618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50" authorId="0" shapeId="0" xr:uid="{68901E50-33EC-4AD0-8428-B2DC168EA126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50" authorId="0" shapeId="0" xr:uid="{4DFF936A-D3F8-412E-9E57-CBFDB6DDF660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50" authorId="0" shapeId="0" xr:uid="{0A212F59-1993-404A-9BB2-76341557891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50" authorId="0" shapeId="0" xr:uid="{0C684949-3EF0-4B5B-845C-F580ABF96B5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50" authorId="0" shapeId="0" xr:uid="{7A37762E-5523-4D26-82B4-E1E5C51503D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50" authorId="0" shapeId="0" xr:uid="{507DCF76-635A-4BDA-B7FE-E4B9E01AE92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51" authorId="0" shapeId="0" xr:uid="{941A3920-AC26-4696-9DF4-8FBDE29DD9A6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51" authorId="0" shapeId="0" xr:uid="{141FF9B8-CA10-4F04-9FF2-1763F10B6421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51" authorId="0" shapeId="0" xr:uid="{7965C801-18B3-47CF-8C0A-A76C5AF47C95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51" authorId="0" shapeId="0" xr:uid="{A39C9A34-65B0-4D07-91AC-F4B572BCCC64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51" authorId="0" shapeId="0" xr:uid="{2E2E78D6-C920-49F2-A349-B7748F5AC924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51" authorId="0" shapeId="0" xr:uid="{3D0AB24B-AC7E-4239-BAD1-8832DE9B016C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51" authorId="0" shapeId="0" xr:uid="{A2A426B5-7157-40FD-A012-29E52AEF9C80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51" authorId="0" shapeId="0" xr:uid="{4C860BF2-0F3D-497D-98DA-446888A7FC56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51" authorId="0" shapeId="0" xr:uid="{C184CB99-A215-45DA-A773-1CD61CB98FBA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51" authorId="0" shapeId="0" xr:uid="{50AE88E0-4312-4FD7-8B91-C02D74750A24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51" authorId="0" shapeId="0" xr:uid="{120511EF-0BD5-47F3-8A22-3EA77A0BCC8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51" authorId="0" shapeId="0" xr:uid="{388E371E-0956-4161-B91B-A61F47FA863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51" authorId="0" shapeId="0" xr:uid="{686D0A93-4343-4ED7-9180-48BFA0E5E74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51" authorId="0" shapeId="0" xr:uid="{22BF8D48-ED4E-4B7C-BBB9-6925D17CFE0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52" authorId="0" shapeId="0" xr:uid="{56BB555D-1A35-4C06-B032-85EE86D272E1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52" authorId="0" shapeId="0" xr:uid="{1D815EE0-D709-4D27-BC1D-7DA16E1A84F9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52" authorId="0" shapeId="0" xr:uid="{49B886B1-273C-4389-8083-80EA935CF32B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52" authorId="0" shapeId="0" xr:uid="{156EED9D-C527-4548-9870-58EB1F5F8690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52" authorId="0" shapeId="0" xr:uid="{2C62168D-3D3D-4C69-98AE-78972BEF9F04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52" authorId="0" shapeId="0" xr:uid="{AEA81295-07D9-4DA9-92B1-4E01603B3DF6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52" authorId="0" shapeId="0" xr:uid="{3546F17A-A646-44E8-A074-5E3B69E37398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52" authorId="0" shapeId="0" xr:uid="{5B304005-BEA5-4B48-8A48-91A2A796CF03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52" authorId="0" shapeId="0" xr:uid="{3F9E3213-7694-4142-AF08-86D167C700F0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52" authorId="0" shapeId="0" xr:uid="{DDC17F9E-1CDD-41A9-B32F-C61F87DE477B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52" authorId="0" shapeId="0" xr:uid="{34F6434F-D223-420F-A669-BC6B9B6360F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52" authorId="0" shapeId="0" xr:uid="{9FBD3E2D-3842-4CBF-B603-985774E378E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52" authorId="0" shapeId="0" xr:uid="{12CE8D03-BDD0-484C-A80F-926F19CC621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52" authorId="0" shapeId="0" xr:uid="{3A0F896C-72A9-4FF9-AEE5-F30C869F15B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53" authorId="0" shapeId="0" xr:uid="{10B83B04-821E-45A8-8FDF-82B5636195E0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53" authorId="0" shapeId="0" xr:uid="{2FB7C0E4-928D-475E-B2BB-EF8DDA4811A4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53" authorId="0" shapeId="0" xr:uid="{F28D763F-657C-419C-B942-7B440A583BA6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53" authorId="0" shapeId="0" xr:uid="{87A97D19-228F-4346-90DB-A7448928C500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53" authorId="0" shapeId="0" xr:uid="{E41C88B8-F5A5-4F02-8CB3-D329AA1FE748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53" authorId="0" shapeId="0" xr:uid="{B9F4106E-6F62-4AE6-A9F5-CD5A75F3BA53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53" authorId="0" shapeId="0" xr:uid="{635C0F3D-3D8A-4C27-94E6-FAE71B51A977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53" authorId="0" shapeId="0" xr:uid="{A45851F8-388E-4D51-9306-FE6BBFF0CE12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53" authorId="0" shapeId="0" xr:uid="{44B4F228-91C4-4E33-8405-568E7BD80036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53" authorId="0" shapeId="0" xr:uid="{8E991CEE-5A9B-4210-84D2-4EA65DA918CC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53" authorId="0" shapeId="0" xr:uid="{38F86E6F-1497-434A-B7DE-B3EEDBB89E1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53" authorId="0" shapeId="0" xr:uid="{0ED1255A-8941-4F9E-810E-5B9B6E2EB3C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53" authorId="0" shapeId="0" xr:uid="{3E565FAB-0403-4668-A687-7BA79AE0905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53" authorId="0" shapeId="0" xr:uid="{8D3AD295-6259-4163-9D13-DFB1A0AA8D2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54" authorId="0" shapeId="0" xr:uid="{196A07AB-E27F-4981-8E70-FC54EAB88263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54" authorId="0" shapeId="0" xr:uid="{EF828A4C-1D05-4902-B64F-ABD28C1EDC38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54" authorId="0" shapeId="0" xr:uid="{F1BC40A6-3DF7-4DB0-B77D-2B80EBCE3A52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54" authorId="0" shapeId="0" xr:uid="{AC464CF6-CC0C-4507-B32E-8978B0A76C86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54" authorId="0" shapeId="0" xr:uid="{4D63DDBB-7A79-401B-ABA2-C26A10A02567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54" authorId="0" shapeId="0" xr:uid="{30AFA20A-0AA7-4498-A175-CAFD2AF8229A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54" authorId="0" shapeId="0" xr:uid="{5724676F-D307-4232-925C-2704CC4F1991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54" authorId="0" shapeId="0" xr:uid="{9A7F8BDD-2BCE-4AEB-9272-2C2AFC81C7BD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54" authorId="0" shapeId="0" xr:uid="{0768D6D2-396C-46CD-8B6A-87386341CEC1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54" authorId="0" shapeId="0" xr:uid="{B9FA2241-A793-4FFE-B622-3842600DD6CD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54" authorId="0" shapeId="0" xr:uid="{666B3AEF-2417-48FB-B83D-8AD59797832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54" authorId="0" shapeId="0" xr:uid="{D4A32485-BA73-4B19-9A1C-E991030AAD6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54" authorId="0" shapeId="0" xr:uid="{88CBD5B2-D010-4B9F-8A9C-53BAAB9459D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54" authorId="0" shapeId="0" xr:uid="{D557CD29-F105-4212-9417-D6A911ECC7C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55" authorId="0" shapeId="0" xr:uid="{24798EB6-7811-4F33-B869-18A90A6314C5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55" authorId="0" shapeId="0" xr:uid="{8349485B-3498-405C-AB4F-B6310D82A90A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55" authorId="0" shapeId="0" xr:uid="{673A3C19-D021-4287-91D1-C889367D03DC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55" authorId="0" shapeId="0" xr:uid="{C6DF7BE3-181F-4F0B-AA0E-BB86010AE608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55" authorId="0" shapeId="0" xr:uid="{9A9D643D-41F3-407F-92D4-86869131EAB8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55" authorId="0" shapeId="0" xr:uid="{E7AD96EF-ECB1-4D58-959D-301E60377DAE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55" authorId="0" shapeId="0" xr:uid="{595DD8F0-1D18-427F-B9A3-0DF505535810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55" authorId="0" shapeId="0" xr:uid="{00DB60C5-67E9-4D7F-89F6-D40F02D158AE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55" authorId="0" shapeId="0" xr:uid="{AE115691-BAE3-4F0C-956D-89B085E10DC9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55" authorId="0" shapeId="0" xr:uid="{78258BFA-DDF0-49F5-8F3E-991086850EE6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55" authorId="0" shapeId="0" xr:uid="{24F617E7-C354-4F11-983F-0407D03B363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55" authorId="0" shapeId="0" xr:uid="{D23D3FEB-C9C6-4AA8-9A22-DF6BADA332C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55" authorId="0" shapeId="0" xr:uid="{9BFC094C-974E-43E5-9EF3-9CDD5C4F331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55" authorId="0" shapeId="0" xr:uid="{F538AF25-DC39-4F3C-8146-3753D1243B0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56" authorId="0" shapeId="0" xr:uid="{0AEADDA7-4D12-4063-9D77-566B58DD6228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56" authorId="0" shapeId="0" xr:uid="{7F3A7235-7751-41F1-A0FF-7229A761D45E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56" authorId="0" shapeId="0" xr:uid="{842A046C-1D92-4281-94DF-DF734716E3F8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56" authorId="0" shapeId="0" xr:uid="{ED8C55F9-CCCD-4F60-A26D-98A31E9EF794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56" authorId="0" shapeId="0" xr:uid="{9BAD01DB-2D48-4E63-953F-4B46B48DF4D3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56" authorId="0" shapeId="0" xr:uid="{5BDC6BB2-7EC8-48BD-A302-E54E93D6CF85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56" authorId="0" shapeId="0" xr:uid="{98BC3F5D-1BDC-44C2-8C2D-F477BD01CA01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56" authorId="0" shapeId="0" xr:uid="{E4DA10D0-AC18-43E7-AB73-A5BBF90D65BE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56" authorId="0" shapeId="0" xr:uid="{A668109D-CE39-4F73-98A7-095410634BCD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56" authorId="0" shapeId="0" xr:uid="{A64BD2AA-394F-4E65-8BC3-2261E44D5DB6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56" authorId="0" shapeId="0" xr:uid="{B73188F4-A233-40F8-8715-7AA8DD9A96A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56" authorId="0" shapeId="0" xr:uid="{F9B16057-EF83-4D44-A958-6A7A26857EC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56" authorId="0" shapeId="0" xr:uid="{934A3BE2-3302-4730-A5A0-DA8D02B24CF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56" authorId="0" shapeId="0" xr:uid="{8B719124-D264-465F-B6CE-4EA17D66403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57" authorId="0" shapeId="0" xr:uid="{675B90B2-753F-42CC-9328-97455A54AD57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57" authorId="0" shapeId="0" xr:uid="{007E846F-4DCD-4718-9319-4462BD468B35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57" authorId="0" shapeId="0" xr:uid="{565E8367-9790-427B-B65D-CCC6D1C416CB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57" authorId="0" shapeId="0" xr:uid="{CD90A643-41A0-4396-86E6-9FD411B1CC92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57" authorId="0" shapeId="0" xr:uid="{CE34EEE0-E15D-4EF1-AC6B-8F19E9DA295B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57" authorId="0" shapeId="0" xr:uid="{262FCED8-A835-423C-A965-FCD15B0DBC5E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57" authorId="0" shapeId="0" xr:uid="{EF2890D4-5C93-43AE-A490-8FA569D73ED8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57" authorId="0" shapeId="0" xr:uid="{4F9CCC46-29D9-4D89-82C0-828DD4BD3CCB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57" authorId="0" shapeId="0" xr:uid="{4AE6E72A-BACD-45CE-83F9-8C48C60ACDB7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57" authorId="0" shapeId="0" xr:uid="{E75CC63F-FC5E-43F3-A472-053A4B701170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57" authorId="0" shapeId="0" xr:uid="{6F4A6ACD-6671-4EB9-AF9F-24DF5176BDE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57" authorId="0" shapeId="0" xr:uid="{CA0137C1-AE83-47EC-A75B-0B78254C811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57" authorId="0" shapeId="0" xr:uid="{66C276B3-DB4B-473A-AF05-7052FD20AB3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57" authorId="0" shapeId="0" xr:uid="{74876651-07B7-4840-AC2B-21689C8937A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58" authorId="0" shapeId="0" xr:uid="{F89FE126-EDFB-43E7-99FB-0A60756E28F2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58" authorId="0" shapeId="0" xr:uid="{9F5C66B0-0CE8-4991-A464-588AB0D17E02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58" authorId="0" shapeId="0" xr:uid="{EC6B1693-52BD-4437-9954-ED03C25CA962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58" authorId="0" shapeId="0" xr:uid="{D6D268CA-8609-491B-9BAD-017453F8F8A3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58" authorId="0" shapeId="0" xr:uid="{8B731365-CA46-437C-BD24-6DE9B5DD7204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58" authorId="0" shapeId="0" xr:uid="{57E40C4C-B403-4C56-BAEE-D2F325D0EA03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58" authorId="0" shapeId="0" xr:uid="{A4514E20-71AA-44A4-A8E3-D7FCB968F2ED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58" authorId="0" shapeId="0" xr:uid="{0D33EA7C-1A57-489D-A19D-AAAFCCACA252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58" authorId="0" shapeId="0" xr:uid="{ABEC273C-0640-441E-909A-7F4B3F921577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58" authorId="0" shapeId="0" xr:uid="{8E588A4F-FC0F-4A1F-8870-DD15FB33F71B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58" authorId="0" shapeId="0" xr:uid="{DEB096A1-E4DA-4ACF-8B0E-3EB9D795740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58" authorId="0" shapeId="0" xr:uid="{45BBA04C-1245-4777-AC9E-AA7BDE462DA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58" authorId="0" shapeId="0" xr:uid="{AC87EDCC-22E8-4FA0-8561-5A247545D7A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58" authorId="0" shapeId="0" xr:uid="{47B74BE1-2689-4039-837B-8BCFA950204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59" authorId="0" shapeId="0" xr:uid="{FD1E4700-4D7E-42ED-823C-B8995B8A3168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59" authorId="0" shapeId="0" xr:uid="{8D0BDFD2-016A-4972-B5AE-23C9C368BB89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59" authorId="0" shapeId="0" xr:uid="{009CCC7B-1FA3-4E31-AC2B-631DDE919DE1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59" authorId="0" shapeId="0" xr:uid="{EEA5DF4E-5F99-49D0-939B-146D940958BA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59" authorId="0" shapeId="0" xr:uid="{C9AAADB4-B3B8-450B-9BA5-B5436601AE40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59" authorId="0" shapeId="0" xr:uid="{7AC7FDB6-E7B0-4E99-9FF5-2070A16CB8F8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59" authorId="0" shapeId="0" xr:uid="{EAF19AD2-BA3C-4964-9BF1-8605BC931FF8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59" authorId="0" shapeId="0" xr:uid="{DF5B36E7-0894-4FF7-9B52-4DDE9E8B2A39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59" authorId="0" shapeId="0" xr:uid="{518D0369-BFFF-420A-8C7E-8862A382894F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59" authorId="0" shapeId="0" xr:uid="{BCCF67B7-10DC-4430-888C-4FCF245C640C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59" authorId="0" shapeId="0" xr:uid="{7F21DDA6-B30A-4D3F-B946-E7A26B0331F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59" authorId="0" shapeId="0" xr:uid="{5F694A88-7249-4BD1-B700-7E183F22939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59" authorId="0" shapeId="0" xr:uid="{F11C150D-A4C3-4801-843D-BA865746FCB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59" authorId="0" shapeId="0" xr:uid="{C0DBBBA9-5392-45C7-B607-22CA1E7A4A1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60" authorId="0" shapeId="0" xr:uid="{4E515064-C716-4C38-8BDE-3538DCC9962E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60" authorId="0" shapeId="0" xr:uid="{20A90340-6FFA-4F8D-B95F-290255651E6F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60" authorId="0" shapeId="0" xr:uid="{460C5B72-2430-421B-B623-A9535623A61C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60" authorId="0" shapeId="0" xr:uid="{DBEEBC3E-8D0E-4A7A-8CF0-CDE3FD009219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60" authorId="0" shapeId="0" xr:uid="{F7A9409C-DC1B-4483-9224-D28312C53B43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60" authorId="0" shapeId="0" xr:uid="{55E60267-B97A-4AC2-A2C5-E78B2870BDF8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60" authorId="0" shapeId="0" xr:uid="{064EF7A0-7BBA-4691-B433-DE9B37937959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60" authorId="0" shapeId="0" xr:uid="{6B8C1D3A-42BB-47C3-9824-F021CBE6ABC0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60" authorId="0" shapeId="0" xr:uid="{E288ADDB-A45C-49B3-B641-39A6A98AA821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60" authorId="0" shapeId="0" xr:uid="{65A046CD-8A9C-4222-84DF-ABAA6540618F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60" authorId="0" shapeId="0" xr:uid="{BDDF6A14-8FAE-40AD-BCDA-3A2A53EC162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60" authorId="0" shapeId="0" xr:uid="{BE93B34F-31C8-4F68-BDCB-59FC71724B6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60" authorId="0" shapeId="0" xr:uid="{9FE989A3-2D60-437F-8E0F-C386EC5532E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60" authorId="0" shapeId="0" xr:uid="{9C9B497B-F4BC-4FA1-81A0-EA6FD4AF30B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61" authorId="0" shapeId="0" xr:uid="{56E5E668-98CA-49FA-A3D3-A3022E05D0B3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61" authorId="0" shapeId="0" xr:uid="{D5B89935-B6A2-4ED7-8D39-91D0A74A4544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61" authorId="0" shapeId="0" xr:uid="{DC551848-E948-4C90-B5BA-4ADDB62BD65D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61" authorId="0" shapeId="0" xr:uid="{FB6C1378-763A-41C5-9BD0-81421537BE9F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61" authorId="0" shapeId="0" xr:uid="{493FEDE9-F1F5-42FB-BC63-C34F671FD65A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61" authorId="0" shapeId="0" xr:uid="{A3D6E031-8846-4776-9441-4DBE7DD1D3B0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61" authorId="0" shapeId="0" xr:uid="{C8CF3E4B-9BA6-4389-A64D-8C1CB08ED70C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61" authorId="0" shapeId="0" xr:uid="{9CF533FC-1736-4780-BD91-A8F9359B9607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61" authorId="0" shapeId="0" xr:uid="{3B999325-1DC1-4599-B5A2-7DF95EFC400D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61" authorId="0" shapeId="0" xr:uid="{B567DC19-8FCF-4450-981A-7E6FAA677011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61" authorId="0" shapeId="0" xr:uid="{7F5AE90F-EB3B-44A5-A227-A73EC66523F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61" authorId="0" shapeId="0" xr:uid="{2D3C1F1C-376B-4940-A0D0-CE1FA61E601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61" authorId="0" shapeId="0" xr:uid="{56CF19E2-FEFD-485C-A961-85C4F0EE277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61" authorId="0" shapeId="0" xr:uid="{3B6F117E-3C69-41A7-8BCE-B01D6B2DEDA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62" authorId="0" shapeId="0" xr:uid="{F1830FD3-5F3C-40D0-8CDD-26F96269DD4E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62" authorId="0" shapeId="0" xr:uid="{668830CE-548B-4B07-8A52-90FC1E64B2B2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62" authorId="0" shapeId="0" xr:uid="{4E0D6072-8987-417E-B083-9FC09D80C5E8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62" authorId="0" shapeId="0" xr:uid="{8EFA43F9-435B-4693-8A2B-639360E89230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62" authorId="0" shapeId="0" xr:uid="{8D120A73-4829-4F5C-95BA-969C3B923FEF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62" authorId="0" shapeId="0" xr:uid="{A6826811-E2BB-4908-956A-F124A4CA03D5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62" authorId="0" shapeId="0" xr:uid="{EE74ED31-FDE0-4670-8BD2-CEF697051FAD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62" authorId="0" shapeId="0" xr:uid="{E44B2C80-EE9D-4157-9AFE-E9FA744E36E8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62" authorId="0" shapeId="0" xr:uid="{BCE2BC81-D2EA-4C55-9088-BDE7B0EEB7D2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62" authorId="0" shapeId="0" xr:uid="{AF781409-CE01-46C5-8529-36788A3B7A6F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62" authorId="0" shapeId="0" xr:uid="{A658FA9C-89DA-484A-8E87-B82D29D3DE4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62" authorId="0" shapeId="0" xr:uid="{EB8E3A3C-3462-4244-A801-6A55F2B8530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62" authorId="0" shapeId="0" xr:uid="{C3C149E6-65FF-44DC-A4F9-05F010AA615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62" authorId="0" shapeId="0" xr:uid="{031F0B46-C3DA-4602-83C0-FDC645509B6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63" authorId="0" shapeId="0" xr:uid="{94761D8A-9698-431F-9486-E9E6F0D5A8FC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63" authorId="0" shapeId="0" xr:uid="{EEE7AA85-ECBE-4399-B049-F3F9E68800AC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63" authorId="0" shapeId="0" xr:uid="{3324797A-65EB-4576-9C07-B15ED8A99CE1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63" authorId="0" shapeId="0" xr:uid="{ADBF1D9A-1ABD-4257-A2A0-E2D42C544B6C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63" authorId="0" shapeId="0" xr:uid="{0CF454C0-3DD7-488B-89E1-6B2B89199669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63" authorId="0" shapeId="0" xr:uid="{823E3ACB-423E-4C17-A87E-BC25452624D4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63" authorId="0" shapeId="0" xr:uid="{8ADE5037-8186-4CF3-824C-2613C276FE35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63" authorId="0" shapeId="0" xr:uid="{93661C8C-5377-43B1-AB46-66990258225F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63" authorId="0" shapeId="0" xr:uid="{BAC7DD8C-4AA8-4997-80A4-420E64847273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63" authorId="0" shapeId="0" xr:uid="{95691E6A-DF23-4089-A519-F0057FC99088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63" authorId="0" shapeId="0" xr:uid="{42A44EB3-C9E1-487B-8D76-CC798BBD564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63" authorId="0" shapeId="0" xr:uid="{3850850D-96CE-4892-94AC-227349D0836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63" authorId="0" shapeId="0" xr:uid="{EE4B3E1F-7287-4952-BE76-980A2BF5622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63" authorId="0" shapeId="0" xr:uid="{925FE779-B82D-46B7-966F-69E7DD0C71D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64" authorId="0" shapeId="0" xr:uid="{20BE01E3-B0C9-4E15-8FBF-001AE131564A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64" authorId="0" shapeId="0" xr:uid="{8AA78B6F-BAFC-4EF8-AB70-4B121C8040B1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64" authorId="0" shapeId="0" xr:uid="{4B636C97-49D5-403A-ABA4-D21838CD922A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64" authorId="0" shapeId="0" xr:uid="{9A6367F3-B7F9-432B-A3FF-0B80AE259622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64" authorId="0" shapeId="0" xr:uid="{FAB90728-5E3B-4270-A91C-93FBECAFFC9B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64" authorId="0" shapeId="0" xr:uid="{E2EE36CC-4253-424D-AD24-96335BB4ADAB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64" authorId="0" shapeId="0" xr:uid="{51617CEE-FAEE-46B2-8CC0-877BE41C1EB5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64" authorId="0" shapeId="0" xr:uid="{3CFE6354-440A-4E08-B281-79FE8BCEA800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64" authorId="0" shapeId="0" xr:uid="{F9F56961-0D9C-4F3E-9A52-77530B90B91B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64" authorId="0" shapeId="0" xr:uid="{3C61A601-4228-4663-8BFF-33FBE20D0C01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64" authorId="0" shapeId="0" xr:uid="{264F1742-8057-43C6-8C9E-C6B7EA17B25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64" authorId="0" shapeId="0" xr:uid="{3CAD348E-8821-4A9F-96C9-808955191D6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64" authorId="0" shapeId="0" xr:uid="{BAE37E2E-4623-4B49-A9A5-83CFAA83A4B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64" authorId="0" shapeId="0" xr:uid="{78CDE9A6-53C4-490D-9D34-5A81F5A4C24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65" authorId="0" shapeId="0" xr:uid="{D74ABDF9-1099-4A94-9E21-FA402EAFEB01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65" authorId="0" shapeId="0" xr:uid="{E104600F-4199-47BA-B0A0-DC9398BE3702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65" authorId="0" shapeId="0" xr:uid="{22DC8A67-37A2-4AC1-AE52-CEC4716BFDF1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65" authorId="0" shapeId="0" xr:uid="{29B53B3F-4436-49E2-95BB-3573670E9D33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65" authorId="0" shapeId="0" xr:uid="{3ED4E505-635E-4EBF-B30D-33FB796B3517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65" authorId="0" shapeId="0" xr:uid="{6AEBC8FC-4BB9-4D15-BDF7-3047F67900D9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65" authorId="0" shapeId="0" xr:uid="{A7B53447-DA64-41A8-ACAC-46E9D033F895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65" authorId="0" shapeId="0" xr:uid="{5D107318-8C27-48C9-B917-220431242BA6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65" authorId="0" shapeId="0" xr:uid="{DC0D3448-CD4E-4AD4-AA45-B1CD350474D7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65" authorId="0" shapeId="0" xr:uid="{A737B87A-8925-4A97-B75E-9422312EC9BD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65" authorId="0" shapeId="0" xr:uid="{D2961E99-354C-46EC-BCF6-C0EEDEFB262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65" authorId="0" shapeId="0" xr:uid="{5C60D965-EFC0-47F7-A699-5D348E08314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65" authorId="0" shapeId="0" xr:uid="{BA5E6467-E653-40DB-84BA-90C545DF774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65" authorId="0" shapeId="0" xr:uid="{6229084E-D625-4DDB-AA56-804B681674C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66" authorId="0" shapeId="0" xr:uid="{C65578CE-8876-4378-950B-72DC34392C51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66" authorId="0" shapeId="0" xr:uid="{3F4A0231-22FD-4CE9-9C2F-BE3F2026C125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66" authorId="0" shapeId="0" xr:uid="{098AA6B9-BD1E-4560-B265-1AA68DBD3E45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66" authorId="0" shapeId="0" xr:uid="{AA2C6FB8-DB72-4B71-B5FD-0A2D8475DC77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66" authorId="0" shapeId="0" xr:uid="{2C95B692-A5AC-4FA3-A442-75B994186E58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66" authorId="0" shapeId="0" xr:uid="{65C5F3BC-31A9-486F-8564-86FE4A8853FE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66" authorId="0" shapeId="0" xr:uid="{8A99CF20-45CE-4A21-A34E-C8F8B0593A05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66" authorId="0" shapeId="0" xr:uid="{D81E56BD-6340-4AE4-89EF-54DFF69D016C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66" authorId="0" shapeId="0" xr:uid="{715221CD-9D05-4456-B538-930B5BDA6E64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66" authorId="0" shapeId="0" xr:uid="{5B46124E-43A3-420E-883B-9957985E79CE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66" authorId="0" shapeId="0" xr:uid="{7358CA6F-1260-469F-A0D6-6DA495222C8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66" authorId="0" shapeId="0" xr:uid="{81FB0EE2-68C8-469C-8C4E-F350621D192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66" authorId="0" shapeId="0" xr:uid="{3234F119-55AF-4E4A-9166-8815FBF9BB6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66" authorId="0" shapeId="0" xr:uid="{3F9785C0-8068-444C-9D84-3A4E37F3357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67" authorId="0" shapeId="0" xr:uid="{7490C418-3B00-4FD5-B64F-2459AFBE67C3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67" authorId="0" shapeId="0" xr:uid="{8D1F21FD-5B68-4925-8858-B04C98A8EBB6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67" authorId="0" shapeId="0" xr:uid="{E3378C02-7C3E-493E-A000-57E775EA180B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67" authorId="0" shapeId="0" xr:uid="{5F1270B3-FBD6-43E4-B0A1-3AA99730D118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67" authorId="0" shapeId="0" xr:uid="{C862EAF2-D765-4854-922C-B91F4757092C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67" authorId="0" shapeId="0" xr:uid="{AD5C11F7-9AAD-46B5-BBE8-E65AF8B8250B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67" authorId="0" shapeId="0" xr:uid="{9A39C034-A7BA-4185-9037-2D87D41DD3BE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67" authorId="0" shapeId="0" xr:uid="{896662C5-D251-413D-ADE6-1C832CC2F0C8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67" authorId="0" shapeId="0" xr:uid="{2A1985EE-83DA-4398-9BF4-A8536C44AD44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67" authorId="0" shapeId="0" xr:uid="{8BA5B722-9E8D-4D3B-9D0F-0405F72E4E72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67" authorId="0" shapeId="0" xr:uid="{E23C2B1B-4CB6-4CC1-AA94-A7FFC8661E7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67" authorId="0" shapeId="0" xr:uid="{65533141-98AB-42C5-9555-446987B181B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67" authorId="0" shapeId="0" xr:uid="{B697273D-3606-4A8B-B816-CC5C6C525A5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67" authorId="0" shapeId="0" xr:uid="{75AD1818-9EAE-4E28-96C2-F75872D2C55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68" authorId="0" shapeId="0" xr:uid="{01FF133B-A914-4B98-B28E-9EB53EEAD71B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68" authorId="0" shapeId="0" xr:uid="{32A25336-F7AF-4E00-98CF-9F97C0EE4F86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68" authorId="0" shapeId="0" xr:uid="{5DBC2AFE-C2C2-4BD9-BABE-DA7E2C96BFDB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68" authorId="0" shapeId="0" xr:uid="{49FF84AD-985E-4ECD-9EEF-448CA1919A77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68" authorId="0" shapeId="0" xr:uid="{7AF3F4A0-3D9B-4982-BE98-FD13496E0BEE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68" authorId="0" shapeId="0" xr:uid="{6AEF1DDF-EFA7-4C92-AF6B-815FB9051E20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68" authorId="0" shapeId="0" xr:uid="{975DBB6F-0FEE-4721-B76E-59395A4BFF24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68" authorId="0" shapeId="0" xr:uid="{DF24E1CB-D5D8-4C60-A3AB-DEF84447237A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68" authorId="0" shapeId="0" xr:uid="{12017B4F-A1D1-462B-B38A-CF53D9346A0A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68" authorId="0" shapeId="0" xr:uid="{4EFD5D67-788C-4284-96E6-625C9F6378C1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68" authorId="0" shapeId="0" xr:uid="{5E28DF45-0D7A-402D-9E02-E107AD83071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68" authorId="0" shapeId="0" xr:uid="{CF2D698D-4D29-4E8D-894F-93D5F04BAFB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68" authorId="0" shapeId="0" xr:uid="{96859023-5976-49F3-B026-BB0CF3816D3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68" authorId="0" shapeId="0" xr:uid="{34B230A6-6119-40B3-9201-EC1FB55E664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69" authorId="0" shapeId="0" xr:uid="{79E9D644-E232-4134-994D-E45A0AB37B7C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69" authorId="0" shapeId="0" xr:uid="{ED7CB40A-B034-487F-A91F-13175C58B4E7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69" authorId="0" shapeId="0" xr:uid="{41EBBD06-74D5-49C4-B955-00CC9D4F34DF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69" authorId="0" shapeId="0" xr:uid="{4B9962CC-A1D4-4135-AC71-9217983379A4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69" authorId="0" shapeId="0" xr:uid="{922F5E15-92B4-4D3A-824D-31CE3F5FDB81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69" authorId="0" shapeId="0" xr:uid="{6A5B6A3F-76E6-4395-AF4E-DBE5652A1FB1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69" authorId="0" shapeId="0" xr:uid="{EF0A9CAA-9405-4EED-BD8E-C1BCBE934A02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69" authorId="0" shapeId="0" xr:uid="{81D5FD65-4ED5-44D5-B523-C720690933AE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69" authorId="0" shapeId="0" xr:uid="{7C6CE671-EE44-47E0-B7C6-E144BF5EA32F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69" authorId="0" shapeId="0" xr:uid="{BC060D5D-A4A2-461A-81FF-25385E2CB056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69" authorId="0" shapeId="0" xr:uid="{D88E7C68-9141-48ED-8744-292F393B549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69" authorId="0" shapeId="0" xr:uid="{F596ACA5-3F03-4C7D-B3B3-9ECCB5FF2B6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69" authorId="0" shapeId="0" xr:uid="{A91EB85A-6CF1-451B-BBA1-D891FFC7C61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69" authorId="0" shapeId="0" xr:uid="{742CC9D4-671B-4A42-89F3-6A177AA675B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70" authorId="0" shapeId="0" xr:uid="{40AFF6D7-F056-440F-89AC-7F75911E1C3F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70" authorId="0" shapeId="0" xr:uid="{DB6F7823-5351-4D84-83C9-973368FD075C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70" authorId="0" shapeId="0" xr:uid="{EBD93B72-5E3D-4601-A3AB-9B2488DF1B6E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70" authorId="0" shapeId="0" xr:uid="{64BA3575-154C-4122-997E-95DC33842CDD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70" authorId="0" shapeId="0" xr:uid="{8291D52C-0977-4BF5-BE53-71BB5D234592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70" authorId="0" shapeId="0" xr:uid="{3A17F116-7BFE-42AF-9F96-792E7B44B70A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70" authorId="0" shapeId="0" xr:uid="{740C8895-DE79-4010-B319-C7A75BAD7A8D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70" authorId="0" shapeId="0" xr:uid="{A9AC259B-FB86-4EDF-8EBA-38146ECA2814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70" authorId="0" shapeId="0" xr:uid="{BD228DDA-1773-467E-B863-429D8BFA5CDD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70" authorId="0" shapeId="0" xr:uid="{3E8AA7F5-CC85-44BA-9FD7-79B3B17B89B5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70" authorId="0" shapeId="0" xr:uid="{E0A26110-E4CA-4F1C-BE82-9E093D992CD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70" authorId="0" shapeId="0" xr:uid="{318C57AA-9ACF-4E09-BE29-E22583609DE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70" authorId="0" shapeId="0" xr:uid="{29A1A013-B380-427E-B8AC-5C02DE155A6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70" authorId="0" shapeId="0" xr:uid="{D1C47401-A49E-49FB-BAD7-68195BAB8F6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71" authorId="0" shapeId="0" xr:uid="{2CE2A1ED-E57C-4CAD-97BF-E7963735C7C4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71" authorId="0" shapeId="0" xr:uid="{4723A0B0-F7D6-41EB-BB82-1CB51C5297FB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71" authorId="0" shapeId="0" xr:uid="{49AA758B-5F3C-424F-9CD4-91199DD45DEC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71" authorId="0" shapeId="0" xr:uid="{67C6FB6F-27FC-4565-9C30-29C9F7BFE7AF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71" authorId="0" shapeId="0" xr:uid="{5117AB92-B9FC-4635-BB63-4391C48B324A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71" authorId="0" shapeId="0" xr:uid="{627BDC07-6EAB-43AB-A477-7F200A11895B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71" authorId="0" shapeId="0" xr:uid="{280EB52A-BB97-44F3-BB33-45B423DCA399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71" authorId="0" shapeId="0" xr:uid="{9A2646B6-A6C3-4EC4-81DF-31DF21CEEB12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71" authorId="0" shapeId="0" xr:uid="{CB648BE4-3A84-449C-B7D4-77DFCF9527D0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71" authorId="0" shapeId="0" xr:uid="{BB58F50D-4F4B-44E4-BFD6-A8FB5E487822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71" authorId="0" shapeId="0" xr:uid="{5944136E-3861-4965-99B4-322FDB37A93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71" authorId="0" shapeId="0" xr:uid="{ED11F693-4F83-4F21-9243-2DF19700084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71" authorId="0" shapeId="0" xr:uid="{933A6CF6-BAEF-47E9-9555-42C6370C5E7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71" authorId="0" shapeId="0" xr:uid="{B7FA466C-B46E-4FBD-87EE-9CC6DB45332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72" authorId="0" shapeId="0" xr:uid="{B2D709E0-5BDF-4A6D-AFCC-CFCAC2DD1CF9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72" authorId="0" shapeId="0" xr:uid="{82E62997-5868-49EF-82CB-85F0489EED9F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72" authorId="0" shapeId="0" xr:uid="{D42068B5-F9AE-42AC-A346-EEA05BAFB657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72" authorId="0" shapeId="0" xr:uid="{04D8A938-191A-44B9-B5FF-3B3E6727149F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72" authorId="0" shapeId="0" xr:uid="{424CD3C7-35D0-4B03-A120-CD57E15D61D7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72" authorId="0" shapeId="0" xr:uid="{82B6AFD7-A121-424F-806E-189BF63CA6A1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72" authorId="0" shapeId="0" xr:uid="{2C3EAE51-4473-483F-8799-6663F6D793D0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72" authorId="0" shapeId="0" xr:uid="{D2AC46FB-9960-4C7A-9A89-3A53D9A5DDD9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72" authorId="0" shapeId="0" xr:uid="{41C56CE3-533F-4880-A1D6-C03BECB5E04B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72" authorId="0" shapeId="0" xr:uid="{C7402F8A-21FA-450F-9663-C58365CB3B94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72" authorId="0" shapeId="0" xr:uid="{416B4194-C1ED-4DDD-9144-F281C72B34C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72" authorId="0" shapeId="0" xr:uid="{9AB0C917-D437-4DA3-A87E-2295D4F2558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72" authorId="0" shapeId="0" xr:uid="{E5FD9EFA-A009-441A-83F0-948B933E615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72" authorId="0" shapeId="0" xr:uid="{0A038166-3AAD-4590-8E57-51C7AD39070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73" authorId="0" shapeId="0" xr:uid="{FC2691BF-F962-4D69-9F5D-218716697261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73" authorId="0" shapeId="0" xr:uid="{6A46D0B4-F2AB-4304-8740-5AF761031D19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73" authorId="0" shapeId="0" xr:uid="{D2F7C3C2-DD77-4999-BD9A-7F5A9D8405AE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73" authorId="0" shapeId="0" xr:uid="{4284B559-0BB4-49DB-B8DC-7788C00BFE31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73" authorId="0" shapeId="0" xr:uid="{FEF23612-B4DB-4E9E-91DC-E9B3C89655CC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73" authorId="0" shapeId="0" xr:uid="{BBFFAF60-B127-4D23-BD55-D2F2A9D1168D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73" authorId="0" shapeId="0" xr:uid="{D2EE5BF3-7AAB-4A6F-8170-70B312F4378D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73" authorId="0" shapeId="0" xr:uid="{6A48F22E-EEE2-49A7-A833-EEA12F57EBF0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73" authorId="0" shapeId="0" xr:uid="{A23CACF1-2EB6-4B0B-8C99-9F1409DDE609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73" authorId="0" shapeId="0" xr:uid="{BB47896E-8A26-4299-BC30-E1CC1F4F5E99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73" authorId="0" shapeId="0" xr:uid="{E54BBEC7-E0C1-4975-98F1-B9A6E5A9034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73" authorId="0" shapeId="0" xr:uid="{F9B7230F-DC07-403D-9157-4559D8D6738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73" authorId="0" shapeId="0" xr:uid="{412BD042-310B-4FFD-9395-895313E783E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73" authorId="0" shapeId="0" xr:uid="{BE5BFEFD-6306-4285-A4C1-834CA607123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74" authorId="0" shapeId="0" xr:uid="{C97E97BD-6F5A-4CE7-9F60-1D0464E84A6A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74" authorId="0" shapeId="0" xr:uid="{7CB4FABE-96CA-471A-B3A8-99988C887F1B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74" authorId="0" shapeId="0" xr:uid="{2F172765-AC2C-4011-99EA-7EA19D6CE55C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74" authorId="0" shapeId="0" xr:uid="{20C0D91D-F138-4342-9EE6-7F5A26D87590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74" authorId="0" shapeId="0" xr:uid="{9B334E2C-0BBA-4EA1-9402-D9A5A16FE0E5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74" authorId="0" shapeId="0" xr:uid="{7E16BFC6-A686-4EF6-8095-AC3AAEA3CF52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74" authorId="0" shapeId="0" xr:uid="{92970519-92A4-41B3-99A4-5AA9B4E0DA73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74" authorId="0" shapeId="0" xr:uid="{CD223E11-A12F-45FB-BAFB-AE6D641FA8A7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74" authorId="0" shapeId="0" xr:uid="{A3F7EA1E-E96F-469C-9760-8C9B76859E76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74" authorId="0" shapeId="0" xr:uid="{576558EA-248C-4F99-BD86-5DB276C5097E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74" authorId="0" shapeId="0" xr:uid="{43B28BD5-AF9E-4919-A03F-497CE09E5F1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74" authorId="0" shapeId="0" xr:uid="{A8F26510-77DD-491F-A589-2E7D6BCF08C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74" authorId="0" shapeId="0" xr:uid="{D46105EB-3FE2-4FC9-A417-569B1149954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74" authorId="0" shapeId="0" xr:uid="{EBA97328-5DA9-4537-9A75-A15ADEB3ADE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75" authorId="0" shapeId="0" xr:uid="{E0650D5D-7317-4D1A-A60A-09CF6E4D4E58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75" authorId="0" shapeId="0" xr:uid="{19775991-485F-4FE2-B59A-4386C3ECDCEF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75" authorId="0" shapeId="0" xr:uid="{0D452DEC-6874-4D25-B661-AD08D64EEC8A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75" authorId="0" shapeId="0" xr:uid="{E9A5A1A3-16AE-4A8E-90D8-6C49DE4FC7E0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75" authorId="0" shapeId="0" xr:uid="{1BF136BF-196E-4E04-932B-A645E811C362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75" authorId="0" shapeId="0" xr:uid="{DCF0E23E-F47C-46B3-ABAA-5F5B3F7BE894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75" authorId="0" shapeId="0" xr:uid="{2CC867CF-C365-4C31-8A6B-5B1BDD133D03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75" authorId="0" shapeId="0" xr:uid="{1F26E771-1A14-4E59-B393-B07581A97A31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75" authorId="0" shapeId="0" xr:uid="{181BC83A-49E1-4828-A504-AE6FECF8A578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75" authorId="0" shapeId="0" xr:uid="{A8F8B4EE-0619-4716-9B6F-196E65D4C04D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75" authorId="0" shapeId="0" xr:uid="{E976FD41-DCD3-485E-9F0B-EBDFC8E0F99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75" authorId="0" shapeId="0" xr:uid="{95C5999B-9200-4DEE-A163-CA223330DA0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75" authorId="0" shapeId="0" xr:uid="{7D4B2913-B884-4529-830A-FE6198CADD3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75" authorId="0" shapeId="0" xr:uid="{32229AE8-674D-4AC8-A281-45406AD6428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76" authorId="0" shapeId="0" xr:uid="{6C67B3AE-86CB-41AF-A1CF-8A96BA68FFB7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76" authorId="0" shapeId="0" xr:uid="{2EA4464A-512A-419A-90C8-FD0D048511A2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76" authorId="0" shapeId="0" xr:uid="{6B4820AA-0EE8-4FAB-A3D2-4F51FB376AFF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76" authorId="0" shapeId="0" xr:uid="{1D91E2D6-EDCF-4BD0-96D6-D92081CB0779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76" authorId="0" shapeId="0" xr:uid="{8C4E30D7-C62A-44B4-9525-77EC2041E568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76" authorId="0" shapeId="0" xr:uid="{B4DDC63B-9945-4471-8548-9B3AA629D1D6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76" authorId="0" shapeId="0" xr:uid="{A8DD54BD-7844-415B-B1F9-B2D71833C2D8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76" authorId="0" shapeId="0" xr:uid="{ABA477F3-55EC-40FA-B87C-3F6AEDF61E1E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76" authorId="0" shapeId="0" xr:uid="{46E26901-C875-4DA1-8BA8-BE005BA2D6F9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76" authorId="0" shapeId="0" xr:uid="{CB9AFCE9-618A-4C1E-A1AC-BB21634CAA5F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76" authorId="0" shapeId="0" xr:uid="{E7903A1B-57FD-44AF-9B86-87A286C8638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76" authorId="0" shapeId="0" xr:uid="{A39CFC28-BFC9-48FA-805F-CF34F6E43AE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76" authorId="0" shapeId="0" xr:uid="{6533C7A8-4EDA-4AF0-A3BE-06FAD343A77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76" authorId="0" shapeId="0" xr:uid="{27EAC60F-4288-4781-B603-7C049649B0A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77" authorId="0" shapeId="0" xr:uid="{875D26A9-22D0-4B60-A159-0C2C9B79E556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77" authorId="0" shapeId="0" xr:uid="{F5E619C6-F90C-45B1-A14F-ED43F0192A3C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77" authorId="0" shapeId="0" xr:uid="{52CEA224-1CA4-4303-801B-E3D7B4E648DC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77" authorId="0" shapeId="0" xr:uid="{CAB02398-1BFD-4F62-AED1-D5692CEAED05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77" authorId="0" shapeId="0" xr:uid="{F8B6D005-2E6F-485D-A565-8D84469C6299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77" authorId="0" shapeId="0" xr:uid="{9AAE005A-4432-4681-A606-2765CC8059F5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77" authorId="0" shapeId="0" xr:uid="{9EEB87FC-4BF6-41F0-A796-B7BE2A0F2BB9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77" authorId="0" shapeId="0" xr:uid="{932A1353-5E7E-4F9A-8215-3B50C9E6683B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77" authorId="0" shapeId="0" xr:uid="{7F5A06F6-C03E-4132-AB1A-110B73023861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77" authorId="0" shapeId="0" xr:uid="{44310956-CEB3-40C8-8361-C29D5065C295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77" authorId="0" shapeId="0" xr:uid="{B995E0FB-470F-4D6B-889E-02C0DA80BC1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77" authorId="0" shapeId="0" xr:uid="{EC5831C0-4027-4ABF-AA33-520812D2DAB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77" authorId="0" shapeId="0" xr:uid="{9B2D6DB1-8147-439C-B661-4EAC2D6C807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77" authorId="0" shapeId="0" xr:uid="{2C09AED6-439E-425F-847F-FD91783EC72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78" authorId="0" shapeId="0" xr:uid="{0BFEE141-7E03-4CA2-8B71-0886D5E0BD4E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78" authorId="0" shapeId="0" xr:uid="{F3C1DF82-EA1E-45A3-906D-A495869BC9A9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78" authorId="0" shapeId="0" xr:uid="{9A494D0D-02E3-4B8F-9EF1-EB65315B6F3E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78" authorId="0" shapeId="0" xr:uid="{BFF42641-4904-416B-B909-733D86952A56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78" authorId="0" shapeId="0" xr:uid="{40C5F4C6-F511-4FD3-AE4F-D4D9C29A7DCE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78" authorId="0" shapeId="0" xr:uid="{4B486674-E80A-464C-9A2B-4B4BBB3AD8C6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78" authorId="0" shapeId="0" xr:uid="{FD17A9F5-4709-47F8-8D1B-0557B43E3ECA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78" authorId="0" shapeId="0" xr:uid="{CAD4F773-1F5E-4A2F-BBC3-BE438991E7C7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78" authorId="0" shapeId="0" xr:uid="{693DD41B-C989-46F2-ACBB-028ABEF2030E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78" authorId="0" shapeId="0" xr:uid="{957ECF63-1D85-4646-AB33-B61237A99F6E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78" authorId="0" shapeId="0" xr:uid="{7437A9A3-1E65-438E-B350-417DFAD9158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78" authorId="0" shapeId="0" xr:uid="{B775184B-5A9E-41F8-B4CE-329DC43B3BA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78" authorId="0" shapeId="0" xr:uid="{71185830-B099-4068-8EBA-4D2861EDC5F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78" authorId="0" shapeId="0" xr:uid="{65022C7C-3FA8-4F92-8AD9-A5CE9DED369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79" authorId="0" shapeId="0" xr:uid="{385212D0-48E1-46D8-8DBF-B85CF7B608DB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79" authorId="0" shapeId="0" xr:uid="{1296773D-6554-4BAB-BBFF-E5F0A55B2B03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79" authorId="0" shapeId="0" xr:uid="{C738CE9D-7186-4D37-B538-21882258ADFC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79" authorId="0" shapeId="0" xr:uid="{580D47A5-4958-4AFD-8F1F-2E20A43D25FE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79" authorId="0" shapeId="0" xr:uid="{12A5D2CA-EA02-4137-AE7E-EFC4CFE1411E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79" authorId="0" shapeId="0" xr:uid="{74872D1E-42CB-414F-89FB-CD9930F9F90D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79" authorId="0" shapeId="0" xr:uid="{2FD09358-C3AA-4227-B5CF-F69B80ED6013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79" authorId="0" shapeId="0" xr:uid="{08B2E958-AC16-42BA-971E-3A9F2234FCC8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79" authorId="0" shapeId="0" xr:uid="{A47AE1D6-2AE1-4D6B-A01F-68DFFD12D092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79" authorId="0" shapeId="0" xr:uid="{4FC555D0-4A86-4B80-AEA5-4B0F91B6F9CF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79" authorId="0" shapeId="0" xr:uid="{FF343297-0307-4157-868E-EDD8AF0DFE2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79" authorId="0" shapeId="0" xr:uid="{34E9D01F-DCDB-4506-A9F1-013816758EA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79" authorId="0" shapeId="0" xr:uid="{9756739B-38C1-430C-ABDD-BDFD2EA308B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79" authorId="0" shapeId="0" xr:uid="{5EB1638B-34D8-42E3-B547-74CB1BBF655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80" authorId="0" shapeId="0" xr:uid="{D8715084-F695-4E46-8315-388DF4551875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80" authorId="0" shapeId="0" xr:uid="{B2D9C995-3917-4ECF-8F59-75612BE3B6DD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80" authorId="0" shapeId="0" xr:uid="{E31BAC39-BCBC-4B79-899A-0E72A219E366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80" authorId="0" shapeId="0" xr:uid="{E36430B2-095C-4E0A-ABCE-1BCBFC15AC57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80" authorId="0" shapeId="0" xr:uid="{45B9892C-64C2-47A6-A42B-00FFF88C9720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80" authorId="0" shapeId="0" xr:uid="{85C5CE73-CB01-4AAB-84E1-F2295AAAA3B1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80" authorId="0" shapeId="0" xr:uid="{3B07FF23-1A97-42B4-ABD2-055B17758C08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80" authorId="0" shapeId="0" xr:uid="{E2CA248A-3A7C-4FA4-BF62-4A5CEB6A21FE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80" authorId="0" shapeId="0" xr:uid="{0F1AD0FA-7CE8-4A3B-94E0-542BF92A4334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80" authorId="0" shapeId="0" xr:uid="{699696FB-2D3B-4188-BF15-6ABEF4FF5D8E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80" authorId="0" shapeId="0" xr:uid="{38D376C9-A9C6-4D6E-A0BB-25254E22681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80" authorId="0" shapeId="0" xr:uid="{742D2448-95FF-4DCB-8B0A-9F0C6F99D02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80" authorId="0" shapeId="0" xr:uid="{EFE6CC83-D86F-4CD4-9B82-4BA2CD91BF4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80" authorId="0" shapeId="0" xr:uid="{EE8A1F31-1A5C-4829-B16F-6F15A1497CE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81" authorId="0" shapeId="0" xr:uid="{B07A5AAB-53D3-4AAE-A61A-819BB3E39D79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81" authorId="0" shapeId="0" xr:uid="{36203EF0-CCDA-4D11-BF21-888A354B1BF9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81" authorId="0" shapeId="0" xr:uid="{4A64D3DB-1657-41E6-8149-FFEC72E7737B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81" authorId="0" shapeId="0" xr:uid="{86B6D7C5-A42D-41EC-AF37-CAB6F734F64A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81" authorId="0" shapeId="0" xr:uid="{DA2F77AF-6B45-41E2-A145-9632CD30340E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81" authorId="0" shapeId="0" xr:uid="{325F918A-3968-4E6E-8F1E-1FD031B001C7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81" authorId="0" shapeId="0" xr:uid="{7D7D44D2-63D2-450B-ADE8-666AFDE4EE4F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81" authorId="0" shapeId="0" xr:uid="{4056108F-0B3B-4177-B052-075979153B6F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81" authorId="0" shapeId="0" xr:uid="{E44A680E-F9E3-48CC-9A12-37965605BEB5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81" authorId="0" shapeId="0" xr:uid="{CD364F0A-A834-4522-95B4-0D7F48013F39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81" authorId="0" shapeId="0" xr:uid="{F379163D-5BFC-4D5F-A2A2-5110E1F716E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81" authorId="0" shapeId="0" xr:uid="{034B7868-AD5B-4656-A905-5BDEB303A49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81" authorId="0" shapeId="0" xr:uid="{409B8131-14E0-409D-92E5-97B8F5CC68D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81" authorId="0" shapeId="0" xr:uid="{29D8BB10-1DBA-4918-9C9C-C6E956E5C1B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82" authorId="0" shapeId="0" xr:uid="{DD5A4C77-65DB-4D7E-81DC-A028490A81E6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82" authorId="0" shapeId="0" xr:uid="{C19902DC-89EA-4F0D-ACB1-C2B1FC697198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82" authorId="0" shapeId="0" xr:uid="{6FF3CA43-BBBE-4824-AB46-C3F40E375351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82" authorId="0" shapeId="0" xr:uid="{A3B5F889-8B1A-4EC4-985C-8EA879E08C43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82" authorId="0" shapeId="0" xr:uid="{3424CA4F-A7AB-4BAC-9139-1374CEB5D74B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82" authorId="0" shapeId="0" xr:uid="{9514C121-9991-46C8-BD7A-DD44102B5F7F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82" authorId="0" shapeId="0" xr:uid="{EBFAA675-100B-4045-8354-2DD8EF3DABE8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82" authorId="0" shapeId="0" xr:uid="{816AFF4B-A080-4FF8-B086-DF16CD6C2BFB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82" authorId="0" shapeId="0" xr:uid="{4341E069-A48C-452F-8518-0A08122AE606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82" authorId="0" shapeId="0" xr:uid="{76467A2E-3217-4AA4-9A20-E9BC99AC6F1A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82" authorId="0" shapeId="0" xr:uid="{E6C74D61-6E26-45B2-A12B-FC883AE532F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82" authorId="0" shapeId="0" xr:uid="{70C68017-9C6D-4956-96B1-7A252146DF2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82" authorId="0" shapeId="0" xr:uid="{AD52B12C-4547-46DC-932F-7F026C8FE11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82" authorId="0" shapeId="0" xr:uid="{12D97269-FE9D-4E0C-A017-9B7AD41EEDE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83" authorId="0" shapeId="0" xr:uid="{8C450E00-1460-4752-B36F-377A88DBAFD5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83" authorId="0" shapeId="0" xr:uid="{475898E5-F144-4C71-B32A-516EDC17AC74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83" authorId="0" shapeId="0" xr:uid="{05497864-2929-42E0-B6CD-94B4D9BB5638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83" authorId="0" shapeId="0" xr:uid="{A25C26B8-8C4E-4835-AB22-875F42E4ED09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83" authorId="0" shapeId="0" xr:uid="{0DD85184-3DFA-4BDD-BAFB-E510720313F4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83" authorId="0" shapeId="0" xr:uid="{B82F62F7-A5F4-4EA7-B811-3AA9020A578A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83" authorId="0" shapeId="0" xr:uid="{5AE58217-675A-4403-8D8C-BCA2D979C118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83" authorId="0" shapeId="0" xr:uid="{48CE70BB-913D-438D-8A0E-099DE336CCF6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83" authorId="0" shapeId="0" xr:uid="{EAA9C2A1-DCCF-4A15-A21F-FD8929449209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83" authorId="0" shapeId="0" xr:uid="{DF358B6D-E235-47A3-88EB-9B72A4DA583D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83" authorId="0" shapeId="0" xr:uid="{5B5B90F3-A91D-4D21-B66D-DAA722BAC82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83" authorId="0" shapeId="0" xr:uid="{E686E3D5-58EE-49E9-B595-DEF917FEF5A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83" authorId="0" shapeId="0" xr:uid="{3B09C018-D808-43E4-92A6-38FF5AA617F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83" authorId="0" shapeId="0" xr:uid="{EE06B32D-98F5-493B-B743-9ABB553FA8E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84" authorId="0" shapeId="0" xr:uid="{E0F1AEDF-6B11-4521-8B00-D158D9757A51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84" authorId="0" shapeId="0" xr:uid="{C8E1F02A-8E92-4C99-B585-927FA6A7855C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84" authorId="0" shapeId="0" xr:uid="{95732901-A18E-4061-968C-7329C8D65704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84" authorId="0" shapeId="0" xr:uid="{397D1A88-D326-4334-9E2F-250B63E24DE8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84" authorId="0" shapeId="0" xr:uid="{7BD8727F-C7A3-49CA-BD22-44962DA071AA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84" authorId="0" shapeId="0" xr:uid="{374E66EF-7F71-4D5D-8E60-49BA6D484008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84" authorId="0" shapeId="0" xr:uid="{3888E0E9-1248-4F63-B93D-5DA813AFA532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84" authorId="0" shapeId="0" xr:uid="{1EF7B877-AC94-4934-8081-4789E811B26E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84" authorId="0" shapeId="0" xr:uid="{41DFD77E-455B-485D-B5DD-5AEE7F149AED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84" authorId="0" shapeId="0" xr:uid="{FC862D5F-4069-440A-8676-763AA9BC620E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84" authorId="0" shapeId="0" xr:uid="{78487073-2C30-4913-91C4-3352660B6C8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84" authorId="0" shapeId="0" xr:uid="{07EF812C-82AD-4666-A59F-1FBFA069B16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84" authorId="0" shapeId="0" xr:uid="{E83C095B-105E-4A54-8FE9-1113DB5DF84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84" authorId="0" shapeId="0" xr:uid="{C242199B-1E63-4F2A-93D3-4A1EA0CC771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85" authorId="0" shapeId="0" xr:uid="{8FB6004A-4A0F-4132-B24A-4AC6318C739E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85" authorId="0" shapeId="0" xr:uid="{B98279FB-8CD1-42C8-A453-EA1408CE750D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85" authorId="0" shapeId="0" xr:uid="{80AC1DF0-57B0-4B6C-A6AA-8C3BE894CCAE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85" authorId="0" shapeId="0" xr:uid="{75BEC35B-04BA-4DC3-A068-FD7017BEB2D0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85" authorId="0" shapeId="0" xr:uid="{B6C4E2C8-DF4A-46B9-BFEB-5001C102FF35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85" authorId="0" shapeId="0" xr:uid="{18CB1E4B-52AE-4FD8-9BB5-6A0B8D7BB0A7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85" authorId="0" shapeId="0" xr:uid="{9C520BB0-CC45-4A2D-A0D3-052A83477227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85" authorId="0" shapeId="0" xr:uid="{0BF9FA1B-49E7-4412-98D6-BEA014876EC8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85" authorId="0" shapeId="0" xr:uid="{0F7E8201-1403-401B-885C-3A4A42084E06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85" authorId="0" shapeId="0" xr:uid="{0024088C-21AD-415C-BCBF-D1C368AE941B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85" authorId="0" shapeId="0" xr:uid="{13BE9EF7-4CF7-4160-A20F-6513332EF60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85" authorId="0" shapeId="0" xr:uid="{86DB3002-B98B-4DDB-84DB-40BB2A3F9D3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85" authorId="0" shapeId="0" xr:uid="{604D5BD2-B81D-4617-8FB0-454C6EBE1D3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85" authorId="0" shapeId="0" xr:uid="{F3ACEB86-F319-4306-BFF0-DC3E0B6C331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86" authorId="0" shapeId="0" xr:uid="{737BDD51-10E1-4B9C-90C6-10130303A609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86" authorId="0" shapeId="0" xr:uid="{7A9023F4-C5F1-489F-9E5A-28FBC829D6FD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86" authorId="0" shapeId="0" xr:uid="{E4D89BDE-8FC0-460C-A31E-E9069D954BE6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86" authorId="0" shapeId="0" xr:uid="{FCE3130B-1BFF-434E-A3B1-79E06BFA598C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86" authorId="0" shapeId="0" xr:uid="{C13FB25A-912B-4AAF-A81A-E8929A0CBF38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86" authorId="0" shapeId="0" xr:uid="{B30EA6E7-06C6-4AFF-AB27-C637826612D6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86" authorId="0" shapeId="0" xr:uid="{6667984E-5971-4644-BB94-C09D3289CE05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86" authorId="0" shapeId="0" xr:uid="{2DD3E0C3-DC30-4E00-910F-BFE035CF1A62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86" authorId="0" shapeId="0" xr:uid="{AB1F12A5-9EA7-4B46-999F-602CF7E44F8D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86" authorId="0" shapeId="0" xr:uid="{C8771350-C89C-4045-AECA-AAB170EB40FF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86" authorId="0" shapeId="0" xr:uid="{F980915E-56C5-4541-A756-43F46EABC97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86" authorId="0" shapeId="0" xr:uid="{16AA3F0D-637B-4A73-A015-1975CF33CB9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86" authorId="0" shapeId="0" xr:uid="{27689CA4-B49E-4348-A22E-76EDE51FB64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86" authorId="0" shapeId="0" xr:uid="{CC1866B7-4977-424A-9714-A72BB56BCEF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87" authorId="0" shapeId="0" xr:uid="{F815BCB7-7E42-4C1B-A6C2-3942C6EEE2EE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87" authorId="0" shapeId="0" xr:uid="{F3E68234-4D2C-4A53-865F-96D1B7242D3C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87" authorId="0" shapeId="0" xr:uid="{1F790788-3995-46E1-B2D3-0A1624BDDC41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87" authorId="0" shapeId="0" xr:uid="{CE2FD479-EFEC-43FB-B96F-B44EAF759D6B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87" authorId="0" shapeId="0" xr:uid="{D23EF9EA-2526-470B-BE8D-8AB0CC70A107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87" authorId="0" shapeId="0" xr:uid="{1C406E99-AF5E-4CCF-BF02-50D4C00B4BD2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87" authorId="0" shapeId="0" xr:uid="{49425ED2-A911-4ACF-995E-A449B632E5C9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87" authorId="0" shapeId="0" xr:uid="{57E51AC8-DEC0-4630-A262-66EBE8DA89BF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87" authorId="0" shapeId="0" xr:uid="{ACE7BF12-64A6-4EC9-A2DA-15230AF50B20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87" authorId="0" shapeId="0" xr:uid="{9467ECF7-9514-44BF-B947-653BCDA7A3AF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87" authorId="0" shapeId="0" xr:uid="{793AF16E-D0E0-4B3C-AB64-072BDEDF63F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87" authorId="0" shapeId="0" xr:uid="{09D236D9-17CC-4B33-AE6B-FF5BBD4063C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87" authorId="0" shapeId="0" xr:uid="{EBD8A70B-1727-4FAB-91FE-46D2771EA91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87" authorId="0" shapeId="0" xr:uid="{DDF05794-DD5A-4337-861C-DA569C69FC2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88" authorId="0" shapeId="0" xr:uid="{78DFF649-9CA1-4A13-ABC7-62A65D8CB2C3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88" authorId="0" shapeId="0" xr:uid="{54A120C2-F0E1-419A-9A52-12A117452C84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88" authorId="0" shapeId="0" xr:uid="{9A422A20-F196-4AB5-B4F1-6A64EB30F337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88" authorId="0" shapeId="0" xr:uid="{F98B7A6B-714D-4CFD-BF70-65689A7F30A5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88" authorId="0" shapeId="0" xr:uid="{132FF4BF-4964-4A5B-88E6-B4ED0A7E911F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88" authorId="0" shapeId="0" xr:uid="{F60BD844-A548-45FD-88B2-3B2B7BDCD550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88" authorId="0" shapeId="0" xr:uid="{05D766AC-C0FD-49C2-8BCB-9B867C77B48E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88" authorId="0" shapeId="0" xr:uid="{D4010961-5C4C-4E03-B680-487B0DDCCB7F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88" authorId="0" shapeId="0" xr:uid="{A374318A-5537-481E-8813-3F5094EE3AA1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88" authorId="0" shapeId="0" xr:uid="{15C41332-9B40-4FB1-AF81-D5A344F98CCD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88" authorId="0" shapeId="0" xr:uid="{D726B364-311D-475C-9758-946A8E0A38D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88" authorId="0" shapeId="0" xr:uid="{567EF17E-0E55-4515-924F-CB1F4842532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88" authorId="0" shapeId="0" xr:uid="{74861D89-50CD-4B7E-B68D-16C8FE78C96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88" authorId="0" shapeId="0" xr:uid="{C4FBDF56-28B9-46B9-A6C3-797F2AF1897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89" authorId="0" shapeId="0" xr:uid="{91F3D1D0-2836-44D7-9B0F-387CA89FF3C7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89" authorId="0" shapeId="0" xr:uid="{9015919D-B7C4-4AF0-8A94-99D3ED7F03D2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89" authorId="0" shapeId="0" xr:uid="{EC87A5BE-D787-45BF-A71E-EB675809D631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89" authorId="0" shapeId="0" xr:uid="{A170DA8E-5D2C-4D60-9393-B36D0CBFD5A6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89" authorId="0" shapeId="0" xr:uid="{568FB62F-6D18-4EA1-81E1-FD062DC62E3D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89" authorId="0" shapeId="0" xr:uid="{D2BF54ED-E6D2-4A1C-8D68-76D8A82BF9AD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89" authorId="0" shapeId="0" xr:uid="{47A32464-B32E-4EB9-B7BC-C41B16ED6858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89" authorId="0" shapeId="0" xr:uid="{7C6D1E6E-C284-47AD-AF73-806F148B460B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89" authorId="0" shapeId="0" xr:uid="{B7D5A288-00C8-4CC3-9927-F012F6C24AE1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89" authorId="0" shapeId="0" xr:uid="{34E211A6-39D1-40E4-9A2C-84C104BAEF48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89" authorId="0" shapeId="0" xr:uid="{4979CE59-6FE5-459C-99C8-61D6552B2DC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89" authorId="0" shapeId="0" xr:uid="{8DE3E7AD-C044-4C85-A11C-F4C3E26905B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89" authorId="0" shapeId="0" xr:uid="{14044B61-5292-491C-A660-1FD02DE0F0A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89" authorId="0" shapeId="0" xr:uid="{FBCF2B34-417C-4B89-99CD-549891373E5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90" authorId="0" shapeId="0" xr:uid="{4EB47BCD-C0A5-49D8-BC78-EA8EA3F7DC22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90" authorId="0" shapeId="0" xr:uid="{3E70C06B-A7FC-4FE0-9AD9-85145AB25B71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90" authorId="0" shapeId="0" xr:uid="{DC8B2540-B9FC-4EBA-B3DF-6AACDF48FF92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90" authorId="0" shapeId="0" xr:uid="{A0CEB02B-04B4-4B59-A388-A5FC871FB9A0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90" authorId="0" shapeId="0" xr:uid="{A5684130-9BCE-4F4A-BBDA-1D4BF49A3CA5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90" authorId="0" shapeId="0" xr:uid="{600D094E-DD13-468D-AF1F-3ECAAE725866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90" authorId="0" shapeId="0" xr:uid="{CDDD06F5-DDDB-45B9-9D1A-A1369E050158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90" authorId="0" shapeId="0" xr:uid="{B90FCDA7-517B-404D-AAE0-629BAA054D01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90" authorId="0" shapeId="0" xr:uid="{330C72B5-3FF0-4B80-9CFE-98E5CCD3B374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90" authorId="0" shapeId="0" xr:uid="{5379F18D-5AAC-4B9C-A1A6-7A333C8C554A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90" authorId="0" shapeId="0" xr:uid="{00C7F09B-D0BE-406B-8B3B-8F8937B9DDE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90" authorId="0" shapeId="0" xr:uid="{A57E44E3-B509-499F-B9A9-C5ABAE4B7FD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90" authorId="0" shapeId="0" xr:uid="{A267E835-67EA-46C8-9772-944DFAD6B80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90" authorId="0" shapeId="0" xr:uid="{5D534AD8-9E6D-458A-9783-F0806DE8071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91" authorId="0" shapeId="0" xr:uid="{52811EA3-0B7B-4C32-BCC0-363212F6610B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91" authorId="0" shapeId="0" xr:uid="{0D78C367-D397-439A-90E2-1BC1DC1DEDAB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91" authorId="0" shapeId="0" xr:uid="{C3A04195-5BFD-402C-B4FB-12EA217BA99C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91" authorId="0" shapeId="0" xr:uid="{FDDC5112-A0BC-4C31-8AA3-F423991AE39D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91" authorId="0" shapeId="0" xr:uid="{CD5A76C0-FFDC-4A2D-A785-300CB7C4EB4C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91" authorId="0" shapeId="0" xr:uid="{5AB34B09-FB23-4A3C-B988-40C2D1B93834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91" authorId="0" shapeId="0" xr:uid="{967BD424-865F-437A-AD46-E369777CC6C3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91" authorId="0" shapeId="0" xr:uid="{CE780DAF-3DFA-47EF-8B9C-6A41F7B86A2B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91" authorId="0" shapeId="0" xr:uid="{FF5E09AA-46F1-4991-9F6A-B950D16283A6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91" authorId="0" shapeId="0" xr:uid="{EF4D4BF6-8139-46C3-B531-5E11BEE49778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91" authorId="0" shapeId="0" xr:uid="{03B370CF-1075-4524-99E8-2E2963C610E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91" authorId="0" shapeId="0" xr:uid="{80AE29A4-DD4B-4D6E-A1DD-09ACAD15BBC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91" authorId="0" shapeId="0" xr:uid="{EBC20993-39E3-481E-BE35-A594BF28E4A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91" authorId="0" shapeId="0" xr:uid="{5206A888-2485-4C80-A4A5-195117DE87B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92" authorId="0" shapeId="0" xr:uid="{96A3C5FE-22CE-4FA0-92EA-6C27926B0B70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92" authorId="0" shapeId="0" xr:uid="{6C2D3679-8A7E-4175-82E6-870F545A64AD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92" authorId="0" shapeId="0" xr:uid="{0FC5C66B-10C0-46D9-BB56-F0C373918A1C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92" authorId="0" shapeId="0" xr:uid="{6D8CA12C-B7FA-4966-9C19-C5FE8BE7F6D4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92" authorId="0" shapeId="0" xr:uid="{E4ECCE18-E959-44E5-94E5-EFE2F4A13155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92" authorId="0" shapeId="0" xr:uid="{5847A5FF-1CB4-4613-A4B3-4402F697D78F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92" authorId="0" shapeId="0" xr:uid="{179B8D8A-0F80-405D-9D29-561AB02F2498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92" authorId="0" shapeId="0" xr:uid="{0A8086B1-CF74-43EA-A3FD-B5606F5CF91E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92" authorId="0" shapeId="0" xr:uid="{53C7A9E9-198F-4EE2-A7C0-2A4476FCC100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92" authorId="0" shapeId="0" xr:uid="{671172DE-964F-4923-93A2-A76E8BC5FDFE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92" authorId="0" shapeId="0" xr:uid="{8D65347F-0B93-406A-A6E1-CB02697AF27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92" authorId="0" shapeId="0" xr:uid="{2B29D99D-80EC-4ACF-87FC-90C33A901F9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92" authorId="0" shapeId="0" xr:uid="{16A84ACF-78FE-4EB6-9238-4EB94DA2AD9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92" authorId="0" shapeId="0" xr:uid="{289F9D26-1D60-4BBE-B9F6-98E47AB4D7B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93" authorId="0" shapeId="0" xr:uid="{961AFBB8-BAA4-4219-A224-4A735039AB54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93" authorId="0" shapeId="0" xr:uid="{06D205AD-198F-40AB-ACA4-A268FC2A3220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93" authorId="0" shapeId="0" xr:uid="{94717812-B69D-4FF9-9618-479D44C46794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93" authorId="0" shapeId="0" xr:uid="{E474E644-EA86-417C-ABDA-C401886E64FD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93" authorId="0" shapeId="0" xr:uid="{A7A9FC0B-50E0-4BDA-BD4A-3252CCE5BB0F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93" authorId="0" shapeId="0" xr:uid="{23747311-D91B-48BC-BC1C-F9A26F9820F1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93" authorId="0" shapeId="0" xr:uid="{65F0FF9E-615B-41F2-B0BF-7F9C18607599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93" authorId="0" shapeId="0" xr:uid="{519C94F5-FB34-4879-9A66-45431E55B7F5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93" authorId="0" shapeId="0" xr:uid="{CF34FE7E-8685-4D4A-A09E-4CACE82DA41C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93" authorId="0" shapeId="0" xr:uid="{38DC3323-AB3F-4419-AD39-DC5F3459C991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93" authorId="0" shapeId="0" xr:uid="{FA017914-9F7D-49CF-BB15-0E6497BC00E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93" authorId="0" shapeId="0" xr:uid="{354A16D6-C6A3-4675-A941-A046E65141C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93" authorId="0" shapeId="0" xr:uid="{8250623F-878B-4E68-96A3-0C5DC10B284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93" authorId="0" shapeId="0" xr:uid="{4B061470-46DE-4654-A4F5-A4D992C85BE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94" authorId="0" shapeId="0" xr:uid="{A167E6D2-FEC5-4F1D-9C60-07112B61C42E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94" authorId="0" shapeId="0" xr:uid="{0C11CAD3-0B60-4CDB-B164-675CAF833220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94" authorId="0" shapeId="0" xr:uid="{5DE88C97-489C-4FE0-8D4D-86A6BF831572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94" authorId="0" shapeId="0" xr:uid="{8FAA8C46-7404-4C76-B44D-1E337DC037BF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94" authorId="0" shapeId="0" xr:uid="{C51426AB-7821-42EF-9287-B39708169894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94" authorId="0" shapeId="0" xr:uid="{A2B14FE6-04BC-4A6F-8812-4CEAA281379E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94" authorId="0" shapeId="0" xr:uid="{A5EA8ED6-04C8-49B6-9BDF-F1FBC5C8AA16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94" authorId="0" shapeId="0" xr:uid="{9FEBCA77-77F0-4C20-80B9-AA6B34383EDC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94" authorId="0" shapeId="0" xr:uid="{51320E01-5347-4B78-A57E-B816E4B1BB2C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94" authorId="0" shapeId="0" xr:uid="{8D1F955D-9776-46FB-B4B9-9F89D711CEA7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94" authorId="0" shapeId="0" xr:uid="{B3C2FF6E-1A2E-425F-A057-49D589FF937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94" authorId="0" shapeId="0" xr:uid="{1C8A01BF-EA42-42D7-8964-4DE1F5CA908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94" authorId="0" shapeId="0" xr:uid="{77D818D1-EA32-4585-B991-280DF3F2A42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94" authorId="0" shapeId="0" xr:uid="{504641B6-75FD-49F1-9270-CDFC5989D7F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95" authorId="0" shapeId="0" xr:uid="{E209D1D7-3A71-4A41-8CD4-03727275B5EC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95" authorId="0" shapeId="0" xr:uid="{065F2E1B-CE16-42CD-9853-9CAC98260B91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95" authorId="0" shapeId="0" xr:uid="{129338CB-D728-4671-86E7-53A230433F1C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95" authorId="0" shapeId="0" xr:uid="{ED5F0841-04BC-4118-AC6D-11DE9531A0FD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95" authorId="0" shapeId="0" xr:uid="{6B93E871-DEBD-41E2-A21C-A116543FC919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95" authorId="0" shapeId="0" xr:uid="{6BFFB446-CA6F-4A85-8FF9-6827CFFBE812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95" authorId="0" shapeId="0" xr:uid="{5ADD8E67-0CD0-4528-893A-12423D2A0AEF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95" authorId="0" shapeId="0" xr:uid="{A07E5759-F9EF-4236-9986-701EA4FAEC6C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95" authorId="0" shapeId="0" xr:uid="{EB7C80CC-4D9E-4009-A5A1-E4A9CAC48319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95" authorId="0" shapeId="0" xr:uid="{2B4D10B6-1273-47C5-819E-998DE38F84F2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95" authorId="0" shapeId="0" xr:uid="{C839DCD1-EACC-49E7-B57B-ADAE9A72DF0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95" authorId="0" shapeId="0" xr:uid="{C031E9B6-2AE8-4D50-99C3-3323FB1D327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95" authorId="0" shapeId="0" xr:uid="{48F53B9F-A0E9-4451-A03E-A3E0B087EF4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95" authorId="0" shapeId="0" xr:uid="{CA78262F-2F6F-4A96-85D6-B5FB93D5498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96" authorId="0" shapeId="0" xr:uid="{06EA5C29-1758-4E8C-B184-9154EA355D0C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96" authorId="0" shapeId="0" xr:uid="{697C2750-2CB6-421D-979B-60A1122F1F7D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96" authorId="0" shapeId="0" xr:uid="{0ED54AC1-98CC-4B52-BC9C-C66F764A4CBA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96" authorId="0" shapeId="0" xr:uid="{3AC3A2BF-F935-412E-84CF-3D6394288570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96" authorId="0" shapeId="0" xr:uid="{A5060A39-8C2F-423B-88D7-C0E1A88A5546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96" authorId="0" shapeId="0" xr:uid="{5EAE9021-1140-4B08-BDB2-C83B4686C4B8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96" authorId="0" shapeId="0" xr:uid="{E3216187-DF72-4E76-AE90-4DD206B4485D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96" authorId="0" shapeId="0" xr:uid="{DA8EED5B-A208-4A1D-995E-10D2F523C16B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96" authorId="0" shapeId="0" xr:uid="{AC72D092-1342-456A-A3D7-F83F4E455AEF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96" authorId="0" shapeId="0" xr:uid="{9BB37A00-0A84-4317-B7B3-D1D62823F1B3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96" authorId="0" shapeId="0" xr:uid="{9BED7D68-DE10-46E5-88F8-F782C17A058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96" authorId="0" shapeId="0" xr:uid="{E7ADEAC2-67FD-407B-98CC-D770DC8CA7F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96" authorId="0" shapeId="0" xr:uid="{7F03D088-3401-43A9-941F-3F7DF1CE044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96" authorId="0" shapeId="0" xr:uid="{95E91B01-2BAD-4D97-B63E-A8E4CBA8D34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97" authorId="0" shapeId="0" xr:uid="{A822EA4B-B494-492D-891C-48AF99481E0A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97" authorId="0" shapeId="0" xr:uid="{E5DE0290-EE46-441E-B4FD-7622C3B3DE20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97" authorId="0" shapeId="0" xr:uid="{93E14786-6CC6-4B5B-9D76-62EC9C447315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97" authorId="0" shapeId="0" xr:uid="{0879CBA9-A1D8-4C59-A223-CF0BEEB364C5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97" authorId="0" shapeId="0" xr:uid="{72CA8032-ACAB-4437-A142-C5D456D1F54F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97" authorId="0" shapeId="0" xr:uid="{7F483464-ED9F-4858-BF87-90CC0FCBE857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97" authorId="0" shapeId="0" xr:uid="{A3E08D32-47CF-4E21-8F5D-6B8257D98F82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97" authorId="0" shapeId="0" xr:uid="{29AA8382-9C1D-4871-AC2B-B43B8AA06AC3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97" authorId="0" shapeId="0" xr:uid="{0DCA7AD7-F310-44D7-850A-66CE8D016262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97" authorId="0" shapeId="0" xr:uid="{B9FBE91D-2ADC-49A2-9213-3AB4B76AF6CC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97" authorId="0" shapeId="0" xr:uid="{926B5AE1-6B56-490E-8312-5065FF8CDE6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97" authorId="0" shapeId="0" xr:uid="{DCF01624-59AE-4423-A3BC-B9708EB13BE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97" authorId="0" shapeId="0" xr:uid="{0C7C5A61-A2E9-46DD-B749-2696457DC0E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97" authorId="0" shapeId="0" xr:uid="{6604757E-41BB-46A6-8EAA-27C8CE862B2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98" authorId="0" shapeId="0" xr:uid="{47FC25B5-7827-4F1E-9A23-7D86839359CB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98" authorId="0" shapeId="0" xr:uid="{DA73DDD5-E8D1-46E7-9431-2B108D4439FA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98" authorId="0" shapeId="0" xr:uid="{178AB771-4BFE-47A1-A3C3-46FE965CB29D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98" authorId="0" shapeId="0" xr:uid="{02035387-1679-486F-A439-F8377B1BB210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98" authorId="0" shapeId="0" xr:uid="{DD8ED6A7-357F-469A-861C-F1E566FF9678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98" authorId="0" shapeId="0" xr:uid="{6E1119CF-C452-494E-89EE-4D53C411D5E9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98" authorId="0" shapeId="0" xr:uid="{229425C1-6430-4DF9-82D2-00FA59DE1606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98" authorId="0" shapeId="0" xr:uid="{9187F6DE-E78A-44EC-B33E-868734199CF1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98" authorId="0" shapeId="0" xr:uid="{5F578F0F-F0C6-4598-82C0-B54D986E26A9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98" authorId="0" shapeId="0" xr:uid="{31B948A3-32C4-499B-9D76-3293C59C15BE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98" authorId="0" shapeId="0" xr:uid="{FC685E15-7597-4E83-99E6-33225E6C680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98" authorId="0" shapeId="0" xr:uid="{5D64EDA5-0D22-433D-BE02-931EA5A1FEB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98" authorId="0" shapeId="0" xr:uid="{458C9603-0431-45E0-BEC8-DA63A64C5CD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98" authorId="0" shapeId="0" xr:uid="{7C193768-1647-4CFC-8469-A743CAB7D83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99" authorId="0" shapeId="0" xr:uid="{5D4F4707-F39F-4785-A206-01027DFF2808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99" authorId="0" shapeId="0" xr:uid="{94D26CFF-87AA-4849-ADCA-CC854D457F48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99" authorId="0" shapeId="0" xr:uid="{1BC2B0D7-0AE5-4517-95D6-E667DCEE2EEF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99" authorId="0" shapeId="0" xr:uid="{BBBCB093-EFE6-49FA-A2F1-A02A16609E6B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99" authorId="0" shapeId="0" xr:uid="{72770A79-1EEA-4DD9-BACA-3958879D1235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99" authorId="0" shapeId="0" xr:uid="{2A3E61B6-C33E-4E45-8F5C-11E153290955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99" authorId="0" shapeId="0" xr:uid="{B575A87A-4E51-463A-80BE-0E404C162553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99" authorId="0" shapeId="0" xr:uid="{4416516C-7E59-4B95-8A80-AEB86FCB2C1D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99" authorId="0" shapeId="0" xr:uid="{93AE513B-2329-4C37-B060-D9A98254CDA7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99" authorId="0" shapeId="0" xr:uid="{8F451B98-C089-4FD0-B176-E97AA149F18F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99" authorId="0" shapeId="0" xr:uid="{CB29E8B4-73B7-4B97-885D-E1B429162F2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99" authorId="0" shapeId="0" xr:uid="{6728A247-C0A6-457B-9573-CC0C8FFE60C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99" authorId="0" shapeId="0" xr:uid="{23F72496-D888-4671-B3B1-C95D9DB482A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99" authorId="0" shapeId="0" xr:uid="{EE36D333-178B-4BA4-B2A7-EF1D4CC489B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00" authorId="0" shapeId="0" xr:uid="{D84E48D9-E99E-48E2-870E-3626E9E9E243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00" authorId="0" shapeId="0" xr:uid="{F714EF3E-D207-4765-A4BD-018D98C274C0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00" authorId="0" shapeId="0" xr:uid="{3ABA2915-FA6A-416A-9D89-DA5CED150B69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00" authorId="0" shapeId="0" xr:uid="{38BE1AD9-DAAE-4906-B2AA-A2B85BCA3C19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00" authorId="0" shapeId="0" xr:uid="{7887A6EC-BB84-415F-91D9-3D99E4DCC6CB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00" authorId="0" shapeId="0" xr:uid="{8CB9181C-E023-415F-B0CE-34BFFBBCAE8C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00" authorId="0" shapeId="0" xr:uid="{1E94457F-7311-4BBD-8F07-D9306C0C4110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00" authorId="0" shapeId="0" xr:uid="{2FB9FAA5-8F87-4B45-BCB0-54001782ABBF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00" authorId="0" shapeId="0" xr:uid="{C72B887B-EB95-4089-86A6-52D29E8D0E97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00" authorId="0" shapeId="0" xr:uid="{2214A623-1063-4101-B5FB-3C04581902A4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00" authorId="0" shapeId="0" xr:uid="{CB6A484D-79F0-4F77-AFAC-20AC0F0ABFE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00" authorId="0" shapeId="0" xr:uid="{C5604461-8504-4412-BF0F-1AE1BBCDF4A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00" authorId="0" shapeId="0" xr:uid="{B73756AE-FF07-4B4E-B6CA-2072593CE9D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00" authorId="0" shapeId="0" xr:uid="{F901D1B7-1D26-4262-8F99-65CC6774E54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01" authorId="0" shapeId="0" xr:uid="{0276E25C-A0A9-464C-BC0A-6FF9AFDB27B1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01" authorId="0" shapeId="0" xr:uid="{471E9FDB-DC87-416A-988A-DAB6B231D87B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01" authorId="0" shapeId="0" xr:uid="{EC3036B5-4445-4E0C-9E83-F295BBD6FA7E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01" authorId="0" shapeId="0" xr:uid="{4D5B2CFF-A714-45D6-A22F-569D426E77C9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01" authorId="0" shapeId="0" xr:uid="{9AFDE53F-A71E-4BEC-A860-F21DA4058892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01" authorId="0" shapeId="0" xr:uid="{483B2F69-D927-4E91-A05F-3AC8B627EB51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01" authorId="0" shapeId="0" xr:uid="{0A62202C-4A2F-495F-9B54-1404D8A1C3C4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01" authorId="0" shapeId="0" xr:uid="{39CB3D22-82C5-4158-8D53-037B075590D2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01" authorId="0" shapeId="0" xr:uid="{9FA08262-2B14-4978-BAB9-EBED89014BD5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01" authorId="0" shapeId="0" xr:uid="{50F87F8D-FB57-484D-9E6B-530D895C22B5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01" authorId="0" shapeId="0" xr:uid="{46636F65-78C9-4BEC-9A0C-400335600F1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01" authorId="0" shapeId="0" xr:uid="{7B73EC49-9CD2-4A17-8EFA-12D83D65A40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01" authorId="0" shapeId="0" xr:uid="{422B71A5-1AF8-494B-A1FE-7857E06E1D9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01" authorId="0" shapeId="0" xr:uid="{C703CE18-F1A9-496F-AF07-12B7935FF96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02" authorId="0" shapeId="0" xr:uid="{2B8A9E7B-CF35-43EE-B89B-F5096D510828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02" authorId="0" shapeId="0" xr:uid="{100046ED-D482-45B4-9169-EB5268EE41A9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02" authorId="0" shapeId="0" xr:uid="{9F9CB4B0-DBFA-4C67-B9FA-B10DB77804D8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02" authorId="0" shapeId="0" xr:uid="{4D2AACDB-EB48-41F1-8FD9-17BCA3DD3B62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02" authorId="0" shapeId="0" xr:uid="{A5CFEB95-B6AB-4921-B3C9-697252BAF5BC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02" authorId="0" shapeId="0" xr:uid="{FDAF2EC2-2B29-416C-9BCB-59FB007E5AE3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02" authorId="0" shapeId="0" xr:uid="{84769BE4-47D5-4668-8BDC-B4FF3FA8B52B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02" authorId="0" shapeId="0" xr:uid="{684699A3-DC17-4526-9AA1-C28D188FD24F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02" authorId="0" shapeId="0" xr:uid="{E7DD53D9-EA1C-4D02-A59E-02BB5623DC0C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02" authorId="0" shapeId="0" xr:uid="{9AB30C17-FF91-4FCF-9C9E-95223EBB6CD5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02" authorId="0" shapeId="0" xr:uid="{2B4B932C-97EF-4EAE-9AD4-50B22A9388E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02" authorId="0" shapeId="0" xr:uid="{03919513-05CF-4E88-88BF-915054C0998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02" authorId="0" shapeId="0" xr:uid="{8A1B0668-65E0-4BC2-B1C8-67970D5F16C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02" authorId="0" shapeId="0" xr:uid="{4E5D02B9-1888-4BDE-A383-9A87E808024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03" authorId="0" shapeId="0" xr:uid="{C4A8B36E-D094-4EEB-8ABF-0BDED3B7C022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03" authorId="0" shapeId="0" xr:uid="{1098DF6A-7F38-4E78-A823-ACBDF437B57D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03" authorId="0" shapeId="0" xr:uid="{56C52465-37D1-4614-83E7-48B843C859D0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03" authorId="0" shapeId="0" xr:uid="{F9BB0A8C-3EFD-4FE1-91B0-E0205676F4B0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03" authorId="0" shapeId="0" xr:uid="{0B37FDBC-AF93-41C4-A8CB-29D18839F6FD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03" authorId="0" shapeId="0" xr:uid="{CDB61DD7-1E9D-405A-891D-89182E83A953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03" authorId="0" shapeId="0" xr:uid="{44E1E26D-9534-4F91-8910-8E979E096779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03" authorId="0" shapeId="0" xr:uid="{DB4C90D6-7AB0-432D-AE47-1B18A48F505A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03" authorId="0" shapeId="0" xr:uid="{DD514931-AA5A-445F-ABF7-73E6B1F228D7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03" authorId="0" shapeId="0" xr:uid="{72D083D3-8D38-42D6-A34C-AE91721362AE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03" authorId="0" shapeId="0" xr:uid="{54C49332-9C3E-4F8D-8ECA-4E705B00BE2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03" authorId="0" shapeId="0" xr:uid="{8870D2D7-C123-4676-A1F0-ACC68B2240D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03" authorId="0" shapeId="0" xr:uid="{F6EB79CA-B0DC-413E-9853-69EBB3D7A0D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03" authorId="0" shapeId="0" xr:uid="{190D4B85-FC60-4985-A8F1-406A858FBA2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04" authorId="0" shapeId="0" xr:uid="{2616C2B7-BB81-4817-9C91-436494692E30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04" authorId="0" shapeId="0" xr:uid="{049EDD33-DC89-4FB4-953B-352BF0372BED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04" authorId="0" shapeId="0" xr:uid="{BAE74639-67C7-4E5D-9248-04C3F902AFA5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04" authorId="0" shapeId="0" xr:uid="{42F8D5F6-FCDB-4E03-B8A6-770CFF91B2D4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04" authorId="0" shapeId="0" xr:uid="{F2FF7DB3-B95C-473F-AAF9-CC7C58E76000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04" authorId="0" shapeId="0" xr:uid="{0C1EF9FC-B8AD-4EEF-BFBB-6B738C63EB73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04" authorId="0" shapeId="0" xr:uid="{37DEFE1C-9633-440B-BC10-D277317A4CD1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04" authorId="0" shapeId="0" xr:uid="{AF268626-D3E3-453F-8286-1BF3B60AD202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04" authorId="0" shapeId="0" xr:uid="{AD858E08-5E67-478A-824D-F3A96280902B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04" authorId="0" shapeId="0" xr:uid="{CF3D5391-D890-4220-84F4-B7FB0F23DD6F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04" authorId="0" shapeId="0" xr:uid="{37E9ED0C-07B0-49A2-8853-4CBA29BFAEC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04" authorId="0" shapeId="0" xr:uid="{0F18B4E8-E059-4375-B8D2-A028E790A8C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04" authorId="0" shapeId="0" xr:uid="{FA77C41E-9CB5-44D6-96BF-962AEC551E3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04" authorId="0" shapeId="0" xr:uid="{BFC77752-55A0-4164-BE66-68C0BED4E8D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05" authorId="0" shapeId="0" xr:uid="{42FF941B-C451-46C8-A9E5-A6C54AC46C19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05" authorId="0" shapeId="0" xr:uid="{5A7704D4-55F7-4F4B-B801-B651ABFFB42C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05" authorId="0" shapeId="0" xr:uid="{06B4602C-E294-4A82-961B-EC2632A8CCE2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05" authorId="0" shapeId="0" xr:uid="{D57C07FC-0C66-4618-82BC-D1B9CBD4FB8F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05" authorId="0" shapeId="0" xr:uid="{A65B1CAA-1A95-466E-B430-10381C3AF051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05" authorId="0" shapeId="0" xr:uid="{8F1A434A-3F2A-41F1-8B04-8EB148CFD6A8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05" authorId="0" shapeId="0" xr:uid="{83DFEFBF-DAB0-4F42-8149-87B1F8E81108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05" authorId="0" shapeId="0" xr:uid="{4917BBCE-6E76-43CE-9F69-EE156107968D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05" authorId="0" shapeId="0" xr:uid="{23A61785-1E1B-4161-98FD-E0350D0F3A7E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05" authorId="0" shapeId="0" xr:uid="{7DF3EBCD-5733-42B3-8AB5-359D3040F9BD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05" authorId="0" shapeId="0" xr:uid="{36E56705-00AF-4856-B2ED-886CAD687EC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05" authorId="0" shapeId="0" xr:uid="{75D62149-2E07-489B-9076-477542BD176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05" authorId="0" shapeId="0" xr:uid="{F54896C1-A4A3-4D33-9149-998BAF0C91C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05" authorId="0" shapeId="0" xr:uid="{D98733F4-D510-4AB1-A1A0-600B09708A4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06" authorId="0" shapeId="0" xr:uid="{8DE00747-CFFB-419A-BB1C-679D46ADC7E5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06" authorId="0" shapeId="0" xr:uid="{3A2C196D-28EC-4C37-A3EC-10D23BA0D3D3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06" authorId="0" shapeId="0" xr:uid="{94395546-D0BA-45FD-990E-67528FCB98E3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06" authorId="0" shapeId="0" xr:uid="{6D70AF2B-3434-41E0-B5DD-C42E5172790B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06" authorId="0" shapeId="0" xr:uid="{DEB20F0A-7A42-4FAD-8272-075034D60869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06" authorId="0" shapeId="0" xr:uid="{5EFDF15C-6FF5-4430-B54E-FA8FCFB29F9A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06" authorId="0" shapeId="0" xr:uid="{12650F14-2BCB-4568-BC04-DD8F4B080762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06" authorId="0" shapeId="0" xr:uid="{4C4C19E8-58EB-47C4-9AFC-0A7914AB6BCA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06" authorId="0" shapeId="0" xr:uid="{414D79CF-9FFD-4A1D-8920-7B949C16C5CA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06" authorId="0" shapeId="0" xr:uid="{7C95E433-A5AE-4654-B3DD-302411EB5F0C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06" authorId="0" shapeId="0" xr:uid="{41A6668B-F8A4-427C-B4AB-677C38AA94C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06" authorId="0" shapeId="0" xr:uid="{1CC95C6E-2FFA-4600-BF8F-4BFCC6B2D4D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06" authorId="0" shapeId="0" xr:uid="{D634C1BF-CC14-4BCB-A8CA-6F71CD1223C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06" authorId="0" shapeId="0" xr:uid="{01C81329-CC10-4157-9864-883124CD6F5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07" authorId="0" shapeId="0" xr:uid="{6CC1ED56-9774-41A2-B18B-C5EBB15CB8AA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07" authorId="0" shapeId="0" xr:uid="{A9E3AB91-CF16-4723-8D91-B11361A92E7E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07" authorId="0" shapeId="0" xr:uid="{69975899-9D7C-4151-8D4A-D1437F5B7004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07" authorId="0" shapeId="0" xr:uid="{E73C9147-B7B3-434C-AF12-64887731AE74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07" authorId="0" shapeId="0" xr:uid="{0FC6CA4B-E2FB-4202-A268-FDE3627F40C9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07" authorId="0" shapeId="0" xr:uid="{A62A51D6-3866-4775-A933-A113B81C8618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07" authorId="0" shapeId="0" xr:uid="{8597F74F-226C-47D9-8636-B86ACDAE9895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07" authorId="0" shapeId="0" xr:uid="{2F4FE39C-0DCD-490B-9608-5CC36E57C043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07" authorId="0" shapeId="0" xr:uid="{CD66AF02-27C8-4197-B213-7893436C207A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07" authorId="0" shapeId="0" xr:uid="{D9F01AEF-6EEF-45DB-A2DD-ECCE9FA1198B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07" authorId="0" shapeId="0" xr:uid="{0FC7D801-B16D-4F9A-9CB5-5133657E17F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07" authorId="0" shapeId="0" xr:uid="{3D6D6874-0D07-42AC-930C-13861BDE2CD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07" authorId="0" shapeId="0" xr:uid="{27178F63-53F1-43B6-B6A4-4CB16DCA88C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07" authorId="0" shapeId="0" xr:uid="{BE560AA2-0593-4BFB-949E-D7379870F9E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08" authorId="0" shapeId="0" xr:uid="{C0131061-2FD4-4D93-A486-B220896E3B75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08" authorId="0" shapeId="0" xr:uid="{232A8B24-46E5-4B80-B0F8-BA8A697EBEEE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08" authorId="0" shapeId="0" xr:uid="{CAF032AA-97D7-4D65-B726-17ED8A71306A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08" authorId="0" shapeId="0" xr:uid="{E0E818B2-0E93-4AAE-A098-DA68C402BC55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08" authorId="0" shapeId="0" xr:uid="{AF083A3C-F0BD-4689-892C-5E7D669639B0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08" authorId="0" shapeId="0" xr:uid="{CC1AB330-7B51-46FC-9C31-3870A4699D41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08" authorId="0" shapeId="0" xr:uid="{4875F875-12D9-47DD-920E-99FE50CB146D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08" authorId="0" shapeId="0" xr:uid="{132FA427-798D-4D0F-BAF7-F45A096483DA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08" authorId="0" shapeId="0" xr:uid="{96885DED-487B-4087-B9E5-BB7A815E4A34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08" authorId="0" shapeId="0" xr:uid="{97328004-9C56-4987-B91F-BAC633FD68C9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08" authorId="0" shapeId="0" xr:uid="{F480C8E7-712C-4389-9F9B-BE7F9C06D21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08" authorId="0" shapeId="0" xr:uid="{4CB45CBC-0496-4165-94F0-3B361D1ACF9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08" authorId="0" shapeId="0" xr:uid="{2F9A3548-6D28-43AB-A360-8CC843A50F2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08" authorId="0" shapeId="0" xr:uid="{C4878DF8-5861-4CC6-9309-9C5A2ADD384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09" authorId="0" shapeId="0" xr:uid="{02E0DBDB-198D-49F8-A8F7-8D60013A8E50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09" authorId="0" shapeId="0" xr:uid="{7FBDAA5E-1BD5-459E-B6F5-1518EBFA9831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09" authorId="0" shapeId="0" xr:uid="{DCB5FF17-5C8C-473E-A520-290B71F87E28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09" authorId="0" shapeId="0" xr:uid="{5EB6A643-DF97-4B4A-865C-BFF13E45E14B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09" authorId="0" shapeId="0" xr:uid="{8E07847E-EE43-49BB-8A1F-D64EDE615C77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09" authorId="0" shapeId="0" xr:uid="{911AC5E2-6E55-4B7F-85BC-3A0B487A7FD1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09" authorId="0" shapeId="0" xr:uid="{52817A81-8144-4713-96A7-94CDB44E5E40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09" authorId="0" shapeId="0" xr:uid="{FE11718B-29C4-4A03-89B1-4E9DD7874F59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09" authorId="0" shapeId="0" xr:uid="{FEA1405E-50F9-40B7-8179-C249DE049122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09" authorId="0" shapeId="0" xr:uid="{814B3964-05DA-4632-95FC-FF64718E0444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09" authorId="0" shapeId="0" xr:uid="{B5642FD7-1AF6-4AF3-876F-C43EBE9316A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09" authorId="0" shapeId="0" xr:uid="{3BC97A5C-D447-4FEF-996E-E362F57DEF1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09" authorId="0" shapeId="0" xr:uid="{F486D3B5-27F6-431A-915E-D470EFC9B37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09" authorId="0" shapeId="0" xr:uid="{87A2338D-8489-417A-A347-591C397BE84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10" authorId="0" shapeId="0" xr:uid="{2A267EE8-8F21-454F-A7D9-1FBE53057AA2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10" authorId="0" shapeId="0" xr:uid="{9CF33A80-5E59-4B8A-AC70-3D67D3481E80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10" authorId="0" shapeId="0" xr:uid="{D490B038-F35F-4E2B-8D20-A9CF4D7BE7B2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10" authorId="0" shapeId="0" xr:uid="{7E0062FA-1197-4E1D-9B19-C52B1578CE55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10" authorId="0" shapeId="0" xr:uid="{F6B72B4F-CC36-44D9-A6AB-8C5AED35228D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10" authorId="0" shapeId="0" xr:uid="{633593B5-0DA4-496D-8832-E5AE7293022C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10" authorId="0" shapeId="0" xr:uid="{82995E79-71B9-4F61-9EF6-4D93ED6C043A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10" authorId="0" shapeId="0" xr:uid="{1DE0A905-50C2-439B-82CD-3FF93680AB16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10" authorId="0" shapeId="0" xr:uid="{05846163-19AB-4639-90F3-B28BC3ED6725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10" authorId="0" shapeId="0" xr:uid="{3D209A17-8C41-4FD6-9ECD-043A487ADE4C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10" authorId="0" shapeId="0" xr:uid="{18448BB2-3711-4DF8-ACE4-8B34C55F8B2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10" authorId="0" shapeId="0" xr:uid="{11DF7E49-D18C-425C-A602-73562566463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10" authorId="0" shapeId="0" xr:uid="{BBA6157C-9DB0-4E60-A508-B070B3D7C0F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10" authorId="0" shapeId="0" xr:uid="{CD78B7F6-2788-4FDA-87DB-427C48780BB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11" authorId="0" shapeId="0" xr:uid="{BEE8ACEC-34F6-4100-A5C7-B100CD65D1C6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11" authorId="0" shapeId="0" xr:uid="{80D5D6C0-0287-4F32-A34B-5C28C75DB746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11" authorId="0" shapeId="0" xr:uid="{FE90DD41-21CC-4C04-8522-60219E4509C2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11" authorId="0" shapeId="0" xr:uid="{16884E18-5783-4FA7-9ADE-7219D8441538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11" authorId="0" shapeId="0" xr:uid="{1AFA03CC-77A0-4188-A5C4-0ACC7CF37289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11" authorId="0" shapeId="0" xr:uid="{DE82E1DC-D756-4D94-B789-1B9693263082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11" authorId="0" shapeId="0" xr:uid="{E4724BD9-DC70-4E78-AF70-34046E2A0116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11" authorId="0" shapeId="0" xr:uid="{F2118E52-C236-4CF7-9953-D6EE5C19EC73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11" authorId="0" shapeId="0" xr:uid="{E214EF82-8A76-44E1-918E-BE49188BC8F9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11" authorId="0" shapeId="0" xr:uid="{DF0181C2-1D34-49B8-8A51-CC6D78475A25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11" authorId="0" shapeId="0" xr:uid="{183ED56A-4FAB-4F2F-854F-C38EE2A97DC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11" authorId="0" shapeId="0" xr:uid="{C52A0866-03DC-4C27-B4FE-7F285890362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11" authorId="0" shapeId="0" xr:uid="{1854C795-D532-4034-B9F5-3CB00910A31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11" authorId="0" shapeId="0" xr:uid="{3FDDDCF3-141D-4250-A5E7-7AD28BB91DF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12" authorId="0" shapeId="0" xr:uid="{4BF7744F-5E27-4AAB-B87B-4432C73157E0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12" authorId="0" shapeId="0" xr:uid="{A10834B9-DCCE-4362-BBB9-B768899E897A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12" authorId="0" shapeId="0" xr:uid="{21F59D15-A345-4E03-9E80-D8EEF17F2C27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12" authorId="0" shapeId="0" xr:uid="{68CC665A-3AEF-4728-B6E1-61B8729E36E1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12" authorId="0" shapeId="0" xr:uid="{D58043EE-37D0-4D6C-97FB-4495C3B25B3D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12" authorId="0" shapeId="0" xr:uid="{FBCECDCF-69D5-439F-962F-75F25124D667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12" authorId="0" shapeId="0" xr:uid="{7CB6AF97-91D1-4411-94D0-3C7E782551F9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12" authorId="0" shapeId="0" xr:uid="{C9DCF1B9-C6F7-4FDF-907E-45EBB2F7AABC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12" authorId="0" shapeId="0" xr:uid="{E183043B-0654-4F1D-AE4E-C68964970C16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12" authorId="0" shapeId="0" xr:uid="{C22C3098-630D-408B-AA86-A071D3AAB2E2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12" authorId="0" shapeId="0" xr:uid="{AA8CE1CB-3933-4E68-93C3-FD47A8EC56E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12" authorId="0" shapeId="0" xr:uid="{36DF581D-5246-4250-ABC0-F434E136CC8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12" authorId="0" shapeId="0" xr:uid="{80D868D8-D588-47E3-A97A-D8FF18670D3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12" authorId="0" shapeId="0" xr:uid="{E0777A86-C976-4432-AF94-5988B86862C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13" authorId="0" shapeId="0" xr:uid="{D71E3594-E50E-4906-B1E8-DE680E25D37B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13" authorId="0" shapeId="0" xr:uid="{9D8DDECE-EB1B-4A13-8DE8-D5B9F67DA8BD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13" authorId="0" shapeId="0" xr:uid="{F7E279DD-6919-4631-B486-8932318B2A18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13" authorId="0" shapeId="0" xr:uid="{FB86213C-8157-4570-8377-84C537E6AFC4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13" authorId="0" shapeId="0" xr:uid="{FC21BFC3-8715-4DCC-8536-722E04D70A0F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13" authorId="0" shapeId="0" xr:uid="{433AC6F5-CA4F-4E45-A9D7-844EB52C239E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13" authorId="0" shapeId="0" xr:uid="{789E5F94-E631-467E-AE90-D7AE6234D411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13" authorId="0" shapeId="0" xr:uid="{4FED92D9-E630-41D6-A919-23CB022BB356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13" authorId="0" shapeId="0" xr:uid="{863ED2A7-7664-4FED-9D2B-AF11423AF686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13" authorId="0" shapeId="0" xr:uid="{A083FC61-1C78-4809-BADB-4BE3D973CA21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13" authorId="0" shapeId="0" xr:uid="{B5B0C6BA-55C4-4954-8AE9-1CB1F544E87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13" authorId="0" shapeId="0" xr:uid="{3103319E-C8B0-4D53-ADE5-6E262200326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13" authorId="0" shapeId="0" xr:uid="{16973C53-D225-42FC-85A0-82E73426E3A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13" authorId="0" shapeId="0" xr:uid="{BB872479-128F-49D3-9600-B5C00F803BB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14" authorId="0" shapeId="0" xr:uid="{C819089C-5562-45DF-A055-F89EA8DCB7A7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14" authorId="0" shapeId="0" xr:uid="{4A9F067B-C777-4480-8BF4-77D2283B01B3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14" authorId="0" shapeId="0" xr:uid="{2D701899-03F8-44F8-9370-E57D115EAA00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14" authorId="0" shapeId="0" xr:uid="{CA4BECCE-AEAA-4414-AF7C-F0DD7EE2A4A3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14" authorId="0" shapeId="0" xr:uid="{8414FBD8-B905-4643-A3B6-43C94C2D6BFE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14" authorId="0" shapeId="0" xr:uid="{9B26D7FB-B8A3-4AA8-8551-3CFBC5C2A99F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14" authorId="0" shapeId="0" xr:uid="{1CFBA78F-8D49-4A71-ADCF-430E67844B99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14" authorId="0" shapeId="0" xr:uid="{C017278E-BF8C-4F51-A743-F034362C19F1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14" authorId="0" shapeId="0" xr:uid="{BCA8CBEB-150B-4111-A1F1-07073679E3B5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14" authorId="0" shapeId="0" xr:uid="{3D1A9D1B-1253-42E8-8824-116B078E8FE0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14" authorId="0" shapeId="0" xr:uid="{4800028D-ABC6-43FC-8AFD-D262A4004D9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14" authorId="0" shapeId="0" xr:uid="{5BAB6030-6EEE-4593-9831-1A39B290C4C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14" authorId="0" shapeId="0" xr:uid="{75AF792A-C4AA-4A41-902E-B4B3C7ECAF1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14" authorId="0" shapeId="0" xr:uid="{8CD9BEE4-D69C-4692-ADB3-DE08E91FD25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15" authorId="0" shapeId="0" xr:uid="{4750B99A-2473-4EC4-9C4B-B6C67E053D5A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15" authorId="0" shapeId="0" xr:uid="{E493EB13-5071-437C-9B1B-9EAE72662EF7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15" authorId="0" shapeId="0" xr:uid="{4A574074-44C9-423E-AA2F-211DAAB4DE39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15" authorId="0" shapeId="0" xr:uid="{FBA280C3-2F85-4030-BF4E-D813B7216379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15" authorId="0" shapeId="0" xr:uid="{5C6AA5F6-62ED-4B20-9FD9-F701F60B7509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15" authorId="0" shapeId="0" xr:uid="{FC231161-58D5-443F-88C3-60EF772B531F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15" authorId="0" shapeId="0" xr:uid="{F06E78E0-E729-46D1-AEFD-B22E3273A259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15" authorId="0" shapeId="0" xr:uid="{41A98925-9A03-4792-BC91-71441E6483A7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15" authorId="0" shapeId="0" xr:uid="{49976FB7-2238-4D2C-96FA-958E02F15644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15" authorId="0" shapeId="0" xr:uid="{AE59DD6D-B341-4AF0-9005-BD9C175C1D75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15" authorId="0" shapeId="0" xr:uid="{1C661891-421E-470A-B3F6-A391B15B19A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15" authorId="0" shapeId="0" xr:uid="{DFF07FBA-7ED7-44C3-BFF1-5FFF1496335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15" authorId="0" shapeId="0" xr:uid="{ADD072AA-FEA5-4C22-B857-963375F7244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15" authorId="0" shapeId="0" xr:uid="{4CA0E0B4-C986-41F6-8B96-038171095B9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16" authorId="0" shapeId="0" xr:uid="{214B8C3A-A081-4914-A195-F5683035F60D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16" authorId="0" shapeId="0" xr:uid="{D1C2EC18-6E6F-4B80-A22B-0FC908C98D9E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16" authorId="0" shapeId="0" xr:uid="{29F42A46-4D21-4A44-8504-D9DD69725E2D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16" authorId="0" shapeId="0" xr:uid="{06C42FC8-40F2-4C84-A119-B9D850E326E6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16" authorId="0" shapeId="0" xr:uid="{E8357C9D-9D10-4B7F-9664-1B8F3A9DE268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16" authorId="0" shapeId="0" xr:uid="{85D6AC0D-9E4D-466D-A5A4-8AB7DDB82397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16" authorId="0" shapeId="0" xr:uid="{382998F9-D002-41E1-B8F5-3C3FB04B1279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16" authorId="0" shapeId="0" xr:uid="{F64F2144-ACBB-438B-9973-5B27715FBD75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16" authorId="0" shapeId="0" xr:uid="{26269989-6BCE-4813-93B6-8D18AD9029F7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16" authorId="0" shapeId="0" xr:uid="{1AEB1728-4B0E-476E-A7E4-D6E748DC1494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16" authorId="0" shapeId="0" xr:uid="{508CDF76-350D-4008-A899-BA7E9B58E64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16" authorId="0" shapeId="0" xr:uid="{D3D1913D-D2B2-4B25-BBEF-942FE8F4F3A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16" authorId="0" shapeId="0" xr:uid="{6000EF6C-6D1A-4934-A333-C235281A585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16" authorId="0" shapeId="0" xr:uid="{C2495383-D2EF-4284-8A3D-21631ED006D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17" authorId="0" shapeId="0" xr:uid="{C3A7679B-778F-467E-9D3B-F2312D242565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17" authorId="0" shapeId="0" xr:uid="{F4368BC6-056F-4014-B880-9E6235F78745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17" authorId="0" shapeId="0" xr:uid="{8704C80D-4E27-4074-9984-45A4C68BD69D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17" authorId="0" shapeId="0" xr:uid="{4430FC3A-AEAE-4169-9127-10EF1F082538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17" authorId="0" shapeId="0" xr:uid="{A01CDE98-48BF-4C36-91ED-A01CDD4DB3CD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17" authorId="0" shapeId="0" xr:uid="{D44DA07D-7623-490E-AAEC-F78C4F15C135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17" authorId="0" shapeId="0" xr:uid="{04E144AC-FF50-4570-89E0-9A45F863564F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17" authorId="0" shapeId="0" xr:uid="{B4427D55-A836-4F67-B8EA-3F0C3114EE97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17" authorId="0" shapeId="0" xr:uid="{BAEDFE90-CDC6-4631-BAC4-09E215F395C1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17" authorId="0" shapeId="0" xr:uid="{F03AFFAC-6850-4497-9CCA-4D133A095F2F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17" authorId="0" shapeId="0" xr:uid="{7B33BDA3-5FF3-4381-9599-2482CA8EABF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17" authorId="0" shapeId="0" xr:uid="{CBDABFD3-E332-46F7-A528-3B103EC88BF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17" authorId="0" shapeId="0" xr:uid="{A223645F-EAAE-4329-912B-D4CDF964225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17" authorId="0" shapeId="0" xr:uid="{FD89CF1B-12B7-4D74-ACE8-B032A3F196D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18" authorId="0" shapeId="0" xr:uid="{996A82AA-A572-40AA-801F-493BF11EC62D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18" authorId="0" shapeId="0" xr:uid="{368619B6-C880-450C-A314-BCC1DD7BAABF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18" authorId="0" shapeId="0" xr:uid="{ACF1F3E8-7FDA-4A5B-BE64-DCB6578D454E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18" authorId="0" shapeId="0" xr:uid="{E03E722B-EDFE-4558-BE89-D62F6F13434B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18" authorId="0" shapeId="0" xr:uid="{1BA92093-5D93-49EA-896B-3DC58BB0B603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18" authorId="0" shapeId="0" xr:uid="{82530819-CED3-49D8-A8D0-B8B947086DC4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18" authorId="0" shapeId="0" xr:uid="{06288F39-A07B-4525-803C-274005F050F5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18" authorId="0" shapeId="0" xr:uid="{AF70D477-8897-4F3D-975E-38F7238250E8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18" authorId="0" shapeId="0" xr:uid="{8423DDB3-74AB-40AA-8455-0A3CE758F7C8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18" authorId="0" shapeId="0" xr:uid="{6D59FE24-6B91-402E-AF15-912FF923A631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18" authorId="0" shapeId="0" xr:uid="{769E8A69-8283-4869-9FAB-A04AB944344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18" authorId="0" shapeId="0" xr:uid="{37C18635-08F4-4C5B-9E28-52DC111E990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18" authorId="0" shapeId="0" xr:uid="{2CA0F414-A524-4AA3-8DDA-97CB9FB8307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18" authorId="0" shapeId="0" xr:uid="{21AECB31-626D-41D3-AA5C-79307E4619E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19" authorId="0" shapeId="0" xr:uid="{580F4D36-93F2-4566-A583-4970B9B784CC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19" authorId="0" shapeId="0" xr:uid="{B0945F7A-0582-4C6D-8AFF-3F1142CDD9A0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19" authorId="0" shapeId="0" xr:uid="{128D184F-D74C-4BD6-8F81-0A95994CEF25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19" authorId="0" shapeId="0" xr:uid="{376B37CC-2138-43EE-8FD7-E2B7B5F388A8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19" authorId="0" shapeId="0" xr:uid="{448361FD-5BE4-4918-9480-7A86E983549F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19" authorId="0" shapeId="0" xr:uid="{3319E78B-DF73-459E-ACF1-66F1677571E9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19" authorId="0" shapeId="0" xr:uid="{22881C25-4E90-4D0D-AEA8-22B51D809289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19" authorId="0" shapeId="0" xr:uid="{699CE9EA-267A-4BCF-BE3F-5AAA6DAAC36D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19" authorId="0" shapeId="0" xr:uid="{DF8D9238-EED6-472D-89E3-185C01C6C295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19" authorId="0" shapeId="0" xr:uid="{3B4729A4-3276-4DC7-B55E-CB1FF62B8E69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19" authorId="0" shapeId="0" xr:uid="{D46B02B3-1BEE-4F6E-9AF6-38BCDEBC1F0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19" authorId="0" shapeId="0" xr:uid="{BEB592CF-FE7D-4521-8639-9442F122F84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19" authorId="0" shapeId="0" xr:uid="{1D932E4F-B559-40EC-B254-941DAFF0719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19" authorId="0" shapeId="0" xr:uid="{B25AC04D-66A2-4964-92C0-CD7265E4C90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20" authorId="0" shapeId="0" xr:uid="{BDE5FF46-30C1-4FDB-AD79-210C14CFD702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20" authorId="0" shapeId="0" xr:uid="{90222016-E0E0-4540-A9A6-CB757DCB4620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20" authorId="0" shapeId="0" xr:uid="{07258987-B6A1-4359-9DCB-B7E262AD1C96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20" authorId="0" shapeId="0" xr:uid="{138FCDA7-A54F-4A62-BA35-0E7C27032483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20" authorId="0" shapeId="0" xr:uid="{98071BB9-1DCC-4C80-B446-F0FD147F661F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20" authorId="0" shapeId="0" xr:uid="{501CC051-D06D-4748-AD13-57DACE22C0BB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20" authorId="0" shapeId="0" xr:uid="{96B5F5CE-4D90-48F2-8742-E3E8806CE0A8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20" authorId="0" shapeId="0" xr:uid="{E22B182D-42C4-4200-BC4B-A3EE9842A20A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20" authorId="0" shapeId="0" xr:uid="{17547DCC-C7FC-4B95-9620-98DB5908340F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20" authorId="0" shapeId="0" xr:uid="{78F2DC09-49E4-4F97-AD24-6FA182762970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20" authorId="0" shapeId="0" xr:uid="{EEA447CF-DA3B-4214-9ED4-724A7841ABD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20" authorId="0" shapeId="0" xr:uid="{1AABDC08-AA58-42DB-80A3-AEA7EF18C5D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20" authorId="0" shapeId="0" xr:uid="{E913A29F-75FE-4B13-9EED-CCFCC93B23F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20" authorId="0" shapeId="0" xr:uid="{0387647B-1EB3-40FF-A138-92DBDB5F0B4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21" authorId="0" shapeId="0" xr:uid="{2EA7BD1F-5AF6-453C-8637-FD9255ADDC9E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21" authorId="0" shapeId="0" xr:uid="{84DB2DD7-4629-4153-9D43-1B857882F8F2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21" authorId="0" shapeId="0" xr:uid="{10DEB871-82CF-4529-BC16-A686C06EB2D7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21" authorId="0" shapeId="0" xr:uid="{5B254275-5EE3-44F6-BC75-52FE5181B9F0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21" authorId="0" shapeId="0" xr:uid="{CE87EC71-E290-4DEB-B10F-D448012A238F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21" authorId="0" shapeId="0" xr:uid="{A655C39A-3761-4E29-A1CB-FB5DCE66C8C6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21" authorId="0" shapeId="0" xr:uid="{168144EE-EDC3-42D2-A1DB-23C45254013B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21" authorId="0" shapeId="0" xr:uid="{A4F51DAA-5931-4287-964C-8D0FDE990C96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21" authorId="0" shapeId="0" xr:uid="{3327A4A3-976E-4FCB-8771-1D2370DB9E78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21" authorId="0" shapeId="0" xr:uid="{D52B9025-3291-49E3-806D-530141816229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21" authorId="0" shapeId="0" xr:uid="{943423F3-1720-413E-BB25-107756C7156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21" authorId="0" shapeId="0" xr:uid="{962AA60B-0832-471A-8352-39AC52920AE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21" authorId="0" shapeId="0" xr:uid="{2BDE3F78-C3BB-4E7F-9D8E-0FE5157AEAB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21" authorId="0" shapeId="0" xr:uid="{968919A4-31FC-434F-9B59-E1A2BBE7820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22" authorId="0" shapeId="0" xr:uid="{F9C49C29-4699-4B6A-B6F5-5092F9A830BB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22" authorId="0" shapeId="0" xr:uid="{9680508C-9540-4E69-BA9C-D4C428500A9D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22" authorId="0" shapeId="0" xr:uid="{456A98A0-48AB-420C-90C6-8FD761FD2C70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22" authorId="0" shapeId="0" xr:uid="{D69D7520-4AF3-4991-9842-844F57264BAA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22" authorId="0" shapeId="0" xr:uid="{207454C0-C7FA-404E-A761-3E1D8901C0C1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22" authorId="0" shapeId="0" xr:uid="{A5FB52DE-68B2-41C8-BFE7-9633DC671F84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22" authorId="0" shapeId="0" xr:uid="{0D231F4A-C918-4DAC-9925-05CA5429985E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22" authorId="0" shapeId="0" xr:uid="{72D8076B-CEFA-4709-A73C-286173B91941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22" authorId="0" shapeId="0" xr:uid="{CD9BC47F-17ED-46C7-8FC6-2CC6C2AF3750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22" authorId="0" shapeId="0" xr:uid="{0AC1A8F4-B410-41B0-97BA-7DDA5AD37508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22" authorId="0" shapeId="0" xr:uid="{24698510-FEAF-4A93-AC51-9BA6D6FFE82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22" authorId="0" shapeId="0" xr:uid="{744111AD-689C-456A-AC45-C410C98F502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22" authorId="0" shapeId="0" xr:uid="{78DB5B1F-7675-4C2F-A333-C8E534E5176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22" authorId="0" shapeId="0" xr:uid="{960EE979-CB11-4F30-BE01-F774972F9D6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23" authorId="0" shapeId="0" xr:uid="{48A357D5-E16D-4984-90FE-A1915B5B2054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23" authorId="0" shapeId="0" xr:uid="{8AFBC6E4-821D-4D59-BDC5-B8AA2EFF6A2B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23" authorId="0" shapeId="0" xr:uid="{DB70E56B-C294-4420-B210-F147C1BB47CF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23" authorId="0" shapeId="0" xr:uid="{404F3AD0-6690-4C4E-A112-C5D494247885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23" authorId="0" shapeId="0" xr:uid="{1D28E990-E1C4-47A4-AC67-6E3AF408AA9F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23" authorId="0" shapeId="0" xr:uid="{714703BD-5A66-41EB-A46C-550CF8D2FFC6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23" authorId="0" shapeId="0" xr:uid="{ED01E9AE-A663-4928-999A-FB1857A81518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23" authorId="0" shapeId="0" xr:uid="{7C24EEE2-B96A-4C3A-98B0-D35EC360BD36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23" authorId="0" shapeId="0" xr:uid="{66B9DB64-F10D-4BB1-8070-1CFE0436303F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23" authorId="0" shapeId="0" xr:uid="{51A17134-D931-453C-ADB9-4AD19A12D042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23" authorId="0" shapeId="0" xr:uid="{2B5F36B8-50B8-4B16-B233-85E9EF8CA51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23" authorId="0" shapeId="0" xr:uid="{EDE146D7-53CF-4748-9A63-6529E1BD08E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23" authorId="0" shapeId="0" xr:uid="{0FF7D7A3-7801-4AC2-BE42-DDB0F492EE7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23" authorId="0" shapeId="0" xr:uid="{06838723-F011-47C0-BE34-6C374C5674B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24" authorId="0" shapeId="0" xr:uid="{989A1C9E-B228-4D62-A90D-156639D1F6F6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24" authorId="0" shapeId="0" xr:uid="{F3FC2F7A-151F-4CF8-AE83-C5F874254CD0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24" authorId="0" shapeId="0" xr:uid="{35DBB749-999A-4978-BE43-980C3CF11EAA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24" authorId="0" shapeId="0" xr:uid="{5893F8BF-CE59-4236-AB5F-1A8E0E669A85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24" authorId="0" shapeId="0" xr:uid="{959C74B9-56BB-417A-BDFD-35C7A392544D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24" authorId="0" shapeId="0" xr:uid="{2DEF4FF6-2DCD-4FA2-A278-256AD7E9107D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24" authorId="0" shapeId="0" xr:uid="{C69A74FC-CC5F-4107-A629-187B8DDA5FB2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24" authorId="0" shapeId="0" xr:uid="{63682E12-82EE-4867-9842-74A9C529DD9B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24" authorId="0" shapeId="0" xr:uid="{59C54801-B418-4D11-BB42-71AE0854BFA2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24" authorId="0" shapeId="0" xr:uid="{0BB35B34-54B3-423A-9F8F-CEE77F398952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24" authorId="0" shapeId="0" xr:uid="{6416F0FB-5FA6-4162-BC56-9CA356C835D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24" authorId="0" shapeId="0" xr:uid="{5B2D9A54-6457-49D1-9EEC-85919BB4D25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24" authorId="0" shapeId="0" xr:uid="{5785BC1C-914E-4661-9E04-AF5CACF2E62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24" authorId="0" shapeId="0" xr:uid="{65DC807C-9C8C-4A61-91BF-683D4A5DCF6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25" authorId="0" shapeId="0" xr:uid="{47031ED8-5E05-4D9B-9F20-132CF0013B92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25" authorId="0" shapeId="0" xr:uid="{906B70E0-D101-47A4-85A5-F7277305F913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25" authorId="0" shapeId="0" xr:uid="{374B3A35-8558-4701-ABDF-FE81E4A2085C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25" authorId="0" shapeId="0" xr:uid="{837AD627-5A21-428E-B40F-A191EACFEDAC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25" authorId="0" shapeId="0" xr:uid="{4C0EC832-26A0-4220-BE3B-4C861B24DA43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25" authorId="0" shapeId="0" xr:uid="{1A68A9BC-AEB2-4F44-9969-76EC4A7230B2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25" authorId="0" shapeId="0" xr:uid="{34801A7E-DA6D-4665-A6CC-22E9E1CEFC69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25" authorId="0" shapeId="0" xr:uid="{7FFB5D51-30B7-4EF9-A7CB-9F0B9155ACA8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25" authorId="0" shapeId="0" xr:uid="{031661B0-B502-426E-BBDD-3CD471F09B6A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25" authorId="0" shapeId="0" xr:uid="{D73ED72E-F4F2-4590-BBCC-ECD762C278D2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25" authorId="0" shapeId="0" xr:uid="{2B5AAA7E-437E-4BD6-9CAF-C760E74C99D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25" authorId="0" shapeId="0" xr:uid="{351E9CF7-3767-4971-ABE5-1489A1F3BEE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25" authorId="0" shapeId="0" xr:uid="{5EF8053D-33FC-4C28-9A3A-0B079C0A03F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25" authorId="0" shapeId="0" xr:uid="{6B43800D-BD87-4E2E-93EF-96019F2A601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26" authorId="0" shapeId="0" xr:uid="{0050948D-228C-477E-B6C5-57F6D60C4E37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26" authorId="0" shapeId="0" xr:uid="{6036F5F4-DEA1-4C36-A965-EE9BCE3C6BDB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26" authorId="0" shapeId="0" xr:uid="{78E7B80F-672E-45E3-A6BF-B041C4FB38EC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26" authorId="0" shapeId="0" xr:uid="{89476EA9-A574-4576-8617-3854C648A844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26" authorId="0" shapeId="0" xr:uid="{B846A7F7-37B9-4E25-857E-FCF339388DCE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26" authorId="0" shapeId="0" xr:uid="{F7EE2519-B045-478A-9772-7378DDC4BDA4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26" authorId="0" shapeId="0" xr:uid="{6D8BF5B1-03E2-4BDA-8749-1FE34E0030B4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26" authorId="0" shapeId="0" xr:uid="{F5E2CC64-61A1-49D5-9D35-E3B16C137C20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26" authorId="0" shapeId="0" xr:uid="{DCF6423C-BE76-4844-A437-4FFFFEAB09ED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26" authorId="0" shapeId="0" xr:uid="{0F465077-1DD6-4DB7-9D98-BB2E38F44F43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26" authorId="0" shapeId="0" xr:uid="{42EE15BA-E536-4551-B5E8-EB7ED388698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26" authorId="0" shapeId="0" xr:uid="{75293A73-FF20-4943-A927-9D6C193189F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26" authorId="0" shapeId="0" xr:uid="{94C4C49E-D04F-4052-995D-625825B7D45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26" authorId="0" shapeId="0" xr:uid="{D4D4BE7D-54B2-470E-8FDE-6F9E523E022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27" authorId="0" shapeId="0" xr:uid="{F3B6ECB2-2D52-4E54-825B-98073B366AD2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27" authorId="0" shapeId="0" xr:uid="{423D1252-D665-425F-A72B-32463C2827BC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27" authorId="0" shapeId="0" xr:uid="{C4967C07-47D8-4350-9700-857B487DD596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27" authorId="0" shapeId="0" xr:uid="{F19A5497-4489-4685-A509-55278E595779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27" authorId="0" shapeId="0" xr:uid="{25EEB74B-0923-4609-B370-6CE63C81F3E8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27" authorId="0" shapeId="0" xr:uid="{5F771553-5AFF-453E-B7FB-0EDF6ACA9BB2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27" authorId="0" shapeId="0" xr:uid="{90F28750-619D-4DF3-8407-D2F3A77D6D67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27" authorId="0" shapeId="0" xr:uid="{DEBDC4A9-0265-4E73-9B8A-46D1747D4D3D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27" authorId="0" shapeId="0" xr:uid="{DAC1A70C-6E74-4145-98A1-849FE60EDD1B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27" authorId="0" shapeId="0" xr:uid="{EC5EB329-317C-414D-8520-2764CE0B0EB6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27" authorId="0" shapeId="0" xr:uid="{14D40B8F-DF6F-48D7-BA66-0AF3C92D937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27" authorId="0" shapeId="0" xr:uid="{7AFDAAE9-0C84-4699-979C-2945D4E82FF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27" authorId="0" shapeId="0" xr:uid="{673E6107-BBEA-455E-8253-A7EE65A4295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27" authorId="0" shapeId="0" xr:uid="{4ACFC7AB-630F-4B62-83ED-42EDAD6B20B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28" authorId="0" shapeId="0" xr:uid="{2720EE38-9E06-4C9F-B68B-94B4CAE7E283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28" authorId="0" shapeId="0" xr:uid="{59D63E7A-4922-4AB2-88F4-A081E45595EC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28" authorId="0" shapeId="0" xr:uid="{F1212912-4E07-4614-99AB-7DF9C25B19B9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28" authorId="0" shapeId="0" xr:uid="{406332BA-0F16-494D-822E-CC7BCDB008A8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28" authorId="0" shapeId="0" xr:uid="{F01425A2-3C8C-49D7-A4D5-D886FDE3485E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28" authorId="0" shapeId="0" xr:uid="{89976BDB-A8A7-4813-9F62-E7CBBE096A4D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28" authorId="0" shapeId="0" xr:uid="{CF83A141-F162-4119-B666-72AE1962F5D5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28" authorId="0" shapeId="0" xr:uid="{D32AAAED-907C-4683-9497-5601118C47FC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28" authorId="0" shapeId="0" xr:uid="{1EB47AE1-4B18-4D13-B56E-D22854FD2C67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28" authorId="0" shapeId="0" xr:uid="{860CDF49-25AB-473D-987A-44549EEB6929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28" authorId="0" shapeId="0" xr:uid="{3A7B6794-8220-422E-97FC-059D576F51F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28" authorId="0" shapeId="0" xr:uid="{22593F53-7081-4FAE-A8FC-C2852358F64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28" authorId="0" shapeId="0" xr:uid="{D0FEF9CD-9E3D-4269-A19A-D5A17C2FBBB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28" authorId="0" shapeId="0" xr:uid="{15DF6EA2-548B-4A89-8D46-4E5663452BD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29" authorId="0" shapeId="0" xr:uid="{E2E9C2BF-C263-4C31-B4A2-3F0EEF52CAB4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29" authorId="0" shapeId="0" xr:uid="{C1753220-5CB1-4CA9-AA81-5F18EC645D3F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29" authorId="0" shapeId="0" xr:uid="{58495E05-50C9-4174-B9E3-355B3334E209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29" authorId="0" shapeId="0" xr:uid="{941F0C0A-2553-472B-BB4E-3A8FA5B1C560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29" authorId="0" shapeId="0" xr:uid="{45599D5A-CF5F-4B63-965E-FE2623FE2F5F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29" authorId="0" shapeId="0" xr:uid="{B4EA8F6A-DCA6-46F3-B46F-752C22A63831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29" authorId="0" shapeId="0" xr:uid="{370BBB0F-644A-4B18-81BE-44ED68C3B2C5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29" authorId="0" shapeId="0" xr:uid="{EAEC361D-625D-431C-9C02-E6E3019DD976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29" authorId="0" shapeId="0" xr:uid="{7CDD9657-2A54-4027-A5CD-6304D7ED3862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29" authorId="0" shapeId="0" xr:uid="{E0DC7ADD-C5A8-4626-B9FF-F73211E889E1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29" authorId="0" shapeId="0" xr:uid="{565C02DF-5371-47E6-87B4-EC296E76587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29" authorId="0" shapeId="0" xr:uid="{069154CC-F37F-4569-8A6B-E69AABEDC5E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29" authorId="0" shapeId="0" xr:uid="{33D46DEA-257D-4DC6-A146-0A07076DA6E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29" authorId="0" shapeId="0" xr:uid="{AFACC2EF-B598-42EA-B133-3381F24FE65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30" authorId="0" shapeId="0" xr:uid="{C62A5263-A7BD-437C-8B10-921464E03F51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30" authorId="0" shapeId="0" xr:uid="{3E5E99ED-1F86-419E-AD1D-2F7B3FC1344A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30" authorId="0" shapeId="0" xr:uid="{E956B86C-E6E5-43C1-A8ED-4FB53E8681A6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30" authorId="0" shapeId="0" xr:uid="{7EAF780C-4C10-4CFC-B456-F63E188BD57C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30" authorId="0" shapeId="0" xr:uid="{66AF54DC-1108-4E3D-B8B5-E9A185A102BB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30" authorId="0" shapeId="0" xr:uid="{070278D5-84FC-4297-A007-985834F31329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30" authorId="0" shapeId="0" xr:uid="{87E2E2D7-62BC-4A6A-A1E8-A477E9280D60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30" authorId="0" shapeId="0" xr:uid="{32052704-5F21-4F8A-BFAA-F248169A496B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30" authorId="0" shapeId="0" xr:uid="{9002D723-C6AA-4E28-85B2-8412DBA8CE3A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30" authorId="0" shapeId="0" xr:uid="{D64422A8-2CDF-4CA5-83A3-8B33C8D94902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30" authorId="0" shapeId="0" xr:uid="{3ABB5CA6-29E9-4A0C-AFC0-4EC2B888489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30" authorId="0" shapeId="0" xr:uid="{3ABD3D5B-032C-447B-9D49-402090C7F72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30" authorId="0" shapeId="0" xr:uid="{8C9EB4D9-348C-4E64-87DB-0349A1D0CAE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30" authorId="0" shapeId="0" xr:uid="{C1AB49C5-837A-4C03-8B27-C9E8C464F87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31" authorId="0" shapeId="0" xr:uid="{CDBD3F51-85AF-459D-9C48-5B287124CAC8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31" authorId="0" shapeId="0" xr:uid="{0DC41BD4-9A8A-4B39-A16B-E71FB77D3174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31" authorId="0" shapeId="0" xr:uid="{B48BF06A-EB6D-4951-95AC-F3F1C1A8DCE5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31" authorId="0" shapeId="0" xr:uid="{4DA08807-AD86-4757-AF90-8298B5FD1B45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31" authorId="0" shapeId="0" xr:uid="{BB786340-D962-4631-AE35-185682DD567F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31" authorId="0" shapeId="0" xr:uid="{15FBF38A-E163-4141-B46C-D696C2F2A8B6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31" authorId="0" shapeId="0" xr:uid="{77E4D4A2-A376-4099-8C66-F3F97FCF3857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31" authorId="0" shapeId="0" xr:uid="{B1B31FC3-FB2B-4C1E-B163-105EB92EADC1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31" authorId="0" shapeId="0" xr:uid="{145EDC83-3705-46E7-86C7-4100D2535964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31" authorId="0" shapeId="0" xr:uid="{2D28BEB9-3881-476B-979B-81FB916540A4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31" authorId="0" shapeId="0" xr:uid="{0261CA61-1078-48EB-9581-E92732612D4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31" authorId="0" shapeId="0" xr:uid="{73260680-D37E-4DD8-8F2A-E771670DF94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31" authorId="0" shapeId="0" xr:uid="{EEC927C4-3E93-4906-9771-0AD795C98AA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31" authorId="0" shapeId="0" xr:uid="{11FF351A-A14C-43B1-BA58-7AA8596FCDB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32" authorId="0" shapeId="0" xr:uid="{428A43C3-608F-48EA-BE08-D3F6B8653A6B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32" authorId="0" shapeId="0" xr:uid="{3365595E-521D-47A5-A228-429D8C814C98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32" authorId="0" shapeId="0" xr:uid="{671B5ECB-F050-4F51-A6D4-BBAD57474D89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32" authorId="0" shapeId="0" xr:uid="{1712D227-D8B2-440D-99CB-838EE6AC946C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32" authorId="0" shapeId="0" xr:uid="{7563FB20-A065-4F18-9FF9-B5D3B73F41A2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32" authorId="0" shapeId="0" xr:uid="{17257909-D456-44BD-903E-0D47253BDA89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32" authorId="0" shapeId="0" xr:uid="{0CA177A7-3EA3-467F-A7D5-C1B66AAC725D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32" authorId="0" shapeId="0" xr:uid="{40D59587-7AD3-42F0-A592-C9CDC4DE94A6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32" authorId="0" shapeId="0" xr:uid="{8F8F97E6-0884-4F72-BC64-665CC6074400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32" authorId="0" shapeId="0" xr:uid="{BD0A674A-709A-442A-BC94-E83CCE650D80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32" authorId="0" shapeId="0" xr:uid="{CEAA19C6-A452-40D0-87D2-A36E52BB773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32" authorId="0" shapeId="0" xr:uid="{F85209C6-5DAC-49DE-AB68-1C4BC97393E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32" authorId="0" shapeId="0" xr:uid="{835B33D1-8D0B-4764-8B1F-DCDF960F501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32" authorId="0" shapeId="0" xr:uid="{713B14D0-2A11-4E81-B4ED-4DF3E7911D0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33" authorId="0" shapeId="0" xr:uid="{4C7724CD-632C-4C2A-816E-150A01E1E104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33" authorId="0" shapeId="0" xr:uid="{C0CF5F7D-AAB2-42EE-8BB7-DB86CDD55D68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33" authorId="0" shapeId="0" xr:uid="{29F9A583-B387-4541-9956-47CA195C0F82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33" authorId="0" shapeId="0" xr:uid="{6CFEB7A2-62BA-42BF-8702-3971BC60FF1F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33" authorId="0" shapeId="0" xr:uid="{6198BC03-08F9-46E7-829C-FF7128529DDA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33" authorId="0" shapeId="0" xr:uid="{D64ECDBC-92AA-4C37-BA75-F2CE67DD7E27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33" authorId="0" shapeId="0" xr:uid="{FAC88B00-E5AB-4966-92F3-23330FF675BB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33" authorId="0" shapeId="0" xr:uid="{23AAFFA9-ADD1-4019-8A3D-2F77A39BF907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33" authorId="0" shapeId="0" xr:uid="{6E41B700-3FB0-4A31-B915-24F3EB615173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33" authorId="0" shapeId="0" xr:uid="{F49FD6F2-BF82-4AEF-8245-C3207F0EA4FC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33" authorId="0" shapeId="0" xr:uid="{F2CFFE67-8671-4053-B075-1C195753919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33" authorId="0" shapeId="0" xr:uid="{E0755EA8-80AC-428A-8B74-F8CE096AB13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33" authorId="0" shapeId="0" xr:uid="{5ACCB627-6411-410D-BB60-050891A5E9D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33" authorId="0" shapeId="0" xr:uid="{2E67C56E-DC50-4EA8-BC03-575C9E50FE0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34" authorId="0" shapeId="0" xr:uid="{4270E655-78E3-4630-A39E-9D5B96589335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34" authorId="0" shapeId="0" xr:uid="{5D3C27E0-3352-4BDE-B2D4-F465CC503B3C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34" authorId="0" shapeId="0" xr:uid="{5038BDDF-7D40-490A-BF11-C061967E463B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34" authorId="0" shapeId="0" xr:uid="{06863CBD-63BD-433D-A097-943634066FBF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34" authorId="0" shapeId="0" xr:uid="{F634BED8-6282-4802-902D-20FEFA0B260C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34" authorId="0" shapeId="0" xr:uid="{E3FC939F-5AC9-4D0A-B43A-FB2B1ECC751D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34" authorId="0" shapeId="0" xr:uid="{5837CE69-0F67-41A3-8BA5-B54E4A57A61C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34" authorId="0" shapeId="0" xr:uid="{DAC2484A-FAB7-45BE-BAD6-A18832D37741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34" authorId="0" shapeId="0" xr:uid="{A33AD7BC-E0AB-403A-B207-0C0A0AA3B8F1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34" authorId="0" shapeId="0" xr:uid="{D3C4E929-033D-4116-B924-960C2982BE6A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34" authorId="0" shapeId="0" xr:uid="{3A8296F3-DD12-4BAC-8890-C446AAB2F39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34" authorId="0" shapeId="0" xr:uid="{EFAEC0B3-FFCA-4D81-A5A5-A0FA25876A1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34" authorId="0" shapeId="0" xr:uid="{C54B67BB-DCF6-4671-B18A-95A4BA39D3B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34" authorId="0" shapeId="0" xr:uid="{B3B69BC7-918E-49C2-A9E8-81A80C3DD2D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35" authorId="0" shapeId="0" xr:uid="{8A04C3CC-E286-43F1-BD12-FC27579494A1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35" authorId="0" shapeId="0" xr:uid="{D5599566-92A0-4F41-8F95-CBCCA1B8D3BF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35" authorId="0" shapeId="0" xr:uid="{910E5DFC-69D3-4147-902F-E539B8712DAC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35" authorId="0" shapeId="0" xr:uid="{1EEB5F92-4FF2-40D2-A767-9484614E7437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35" authorId="0" shapeId="0" xr:uid="{162D969D-6EAE-419C-9756-A0B918676BC5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35" authorId="0" shapeId="0" xr:uid="{AB582288-2124-416E-A081-E1F8C5A0FD4D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35" authorId="0" shapeId="0" xr:uid="{E416583D-8094-4982-A51A-905ABD3677DA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35" authorId="0" shapeId="0" xr:uid="{D53F81DF-7ED5-4A5B-A2C9-D842AD1E74FD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35" authorId="0" shapeId="0" xr:uid="{A06D7C63-8782-40FF-A2F1-E66D6840A76A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35" authorId="0" shapeId="0" xr:uid="{1B512840-C720-457E-9BF1-BF9DCB9C3A6C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35" authorId="0" shapeId="0" xr:uid="{034969A8-1616-42E0-8835-8A9A6BC2CA7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35" authorId="0" shapeId="0" xr:uid="{8C3ABE4B-5820-4DD8-B5DB-FD68063DD7E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35" authorId="0" shapeId="0" xr:uid="{C1E327BC-B6A5-4346-9E81-BD9F494269E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35" authorId="0" shapeId="0" xr:uid="{640D6424-21C0-48AD-BFCE-BA06A72CAC9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36" authorId="0" shapeId="0" xr:uid="{9D8A4117-39C9-4EB8-8D9B-30BE307C13D3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36" authorId="0" shapeId="0" xr:uid="{194FF984-772D-4316-A33C-7BADE21F18BD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36" authorId="0" shapeId="0" xr:uid="{78CD94A1-AAD5-45F2-BAD7-446EF2F45ED0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36" authorId="0" shapeId="0" xr:uid="{6D34AB6A-F8D0-4569-B19E-52D4B57DED74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36" authorId="0" shapeId="0" xr:uid="{8CF943BA-E677-402B-80DF-7854F7766539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36" authorId="0" shapeId="0" xr:uid="{074A2E77-B79A-44A0-8EDF-4BC38E271B4A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36" authorId="0" shapeId="0" xr:uid="{518F8E74-A202-4DBF-8245-A5FE80E7FE67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36" authorId="0" shapeId="0" xr:uid="{81D83FC1-77B9-4F27-A1C1-D5D9874B3926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36" authorId="0" shapeId="0" xr:uid="{F4308511-53B8-47DB-B849-911F7A0EC116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36" authorId="0" shapeId="0" xr:uid="{DCC4E22E-7C24-47A8-B1F5-4CB1A45AB81D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36" authorId="0" shapeId="0" xr:uid="{089EE748-9640-4C32-8378-7FC53D5823A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36" authorId="0" shapeId="0" xr:uid="{37E9959B-5CA9-49C7-BBF6-C21BCABB97B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36" authorId="0" shapeId="0" xr:uid="{C4E47424-E96D-43FB-8521-96EBDA1ADCC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36" authorId="0" shapeId="0" xr:uid="{08A49B4C-09FD-4652-B596-5B1BA327E47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37" authorId="0" shapeId="0" xr:uid="{DAA51BDD-33CB-4693-9A7B-DFFEA4320B50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37" authorId="0" shapeId="0" xr:uid="{2F89159A-A2D4-4503-8CE2-682778C3BDC6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37" authorId="0" shapeId="0" xr:uid="{F5F217F4-268E-4063-A3D2-E500554EAD57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37" authorId="0" shapeId="0" xr:uid="{93718B7C-C219-4490-938A-DA663B7FD6EA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37" authorId="0" shapeId="0" xr:uid="{DAB53A2E-A01A-41B2-A916-E75C5C1E881C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37" authorId="0" shapeId="0" xr:uid="{E3F2C414-B0D3-428B-8421-5F6C9C5EBCC1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37" authorId="0" shapeId="0" xr:uid="{B3101E14-EBD4-4C42-BD8C-3B3300FADE7E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37" authorId="0" shapeId="0" xr:uid="{DDDBA8FE-B4DB-467E-8680-DB50EDB0DBAF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37" authorId="0" shapeId="0" xr:uid="{E0EB5CCC-B098-4D0C-835A-DC171CD320DB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37" authorId="0" shapeId="0" xr:uid="{12FBF55E-B65B-47D3-B38A-F6099DFC7E41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37" authorId="0" shapeId="0" xr:uid="{9A0BBCD9-315B-41F1-BCEC-B1A2A466A04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37" authorId="0" shapeId="0" xr:uid="{BE2DA13D-317C-46CE-B981-10805C8F00B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37" authorId="0" shapeId="0" xr:uid="{D0539257-2564-44AA-9457-6C0BCBDEDAF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37" authorId="0" shapeId="0" xr:uid="{04F9E74B-AC6D-4A91-83AD-A172665EE49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38" authorId="0" shapeId="0" xr:uid="{32E400F5-E329-4FAF-87D6-5FE4E0CCA68E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38" authorId="0" shapeId="0" xr:uid="{51E6FD8D-093C-4394-A07C-D39293E4C7CD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38" authorId="0" shapeId="0" xr:uid="{73650CEB-C20D-43A0-A181-DF92218699A6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38" authorId="0" shapeId="0" xr:uid="{EA089E47-451A-4B63-9163-251F0E1B66E7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38" authorId="0" shapeId="0" xr:uid="{F70B9BBE-62AF-4710-93F5-5649356D9BD8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38" authorId="0" shapeId="0" xr:uid="{A661C5A8-42ED-490B-9200-688B6E321BA8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38" authorId="0" shapeId="0" xr:uid="{89DBDB6F-9B2A-4E9B-97CC-762536991517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38" authorId="0" shapeId="0" xr:uid="{8561FDFA-0E4B-4970-96D9-C3A920A9B7EB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38" authorId="0" shapeId="0" xr:uid="{7DB97CE5-DAC7-4E8B-B3ED-190C881DC39C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38" authorId="0" shapeId="0" xr:uid="{3CE6BA63-1215-47A8-8C05-FA2027B94BB8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38" authorId="0" shapeId="0" xr:uid="{80E83C0F-50BD-4B70-AB7D-0C8CF59D6F3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38" authorId="0" shapeId="0" xr:uid="{E6D35D35-D1E0-4E43-837D-E6DD60D796C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38" authorId="0" shapeId="0" xr:uid="{C60CFB41-3B7D-45E2-BD2A-4B9E5308B4F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38" authorId="0" shapeId="0" xr:uid="{7C9E7963-1886-4BC1-B868-66CC565BD21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39" authorId="0" shapeId="0" xr:uid="{E4E12F79-4E30-485E-BD59-9F317E76E0CF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39" authorId="0" shapeId="0" xr:uid="{F9D5AE37-8FE7-44BF-9535-27C9EA2812C1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39" authorId="0" shapeId="0" xr:uid="{10A6E750-A03B-446F-8B02-C4753B1D6BC9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39" authorId="0" shapeId="0" xr:uid="{C5B147D6-DBB8-4EB1-8D46-EE773C9EA375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39" authorId="0" shapeId="0" xr:uid="{6E224DD8-77B2-4408-B82A-557916FB341B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39" authorId="0" shapeId="0" xr:uid="{B0149474-28B2-481F-AB83-0F94A2790CEA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39" authorId="0" shapeId="0" xr:uid="{7E384A23-383A-48DF-8585-C8ADC4931841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39" authorId="0" shapeId="0" xr:uid="{89B138B5-6335-41DD-B091-82D4BA951308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39" authorId="0" shapeId="0" xr:uid="{203A0BE4-3759-4A94-99CB-EAD5B213ACAF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39" authorId="0" shapeId="0" xr:uid="{D96605A1-E2F5-4D6C-8F96-55AC52313857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39" authorId="0" shapeId="0" xr:uid="{74348677-983F-4C34-AF70-EB5EECFF86C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39" authorId="0" shapeId="0" xr:uid="{D2A1AF30-DF48-4BF7-A987-5EE6391F1B9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39" authorId="0" shapeId="0" xr:uid="{27372B70-0C51-4FC6-A8F1-0DB12E96075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39" authorId="0" shapeId="0" xr:uid="{9B1BAB62-BD47-4C66-8CCB-4BC3D78FF13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40" authorId="0" shapeId="0" xr:uid="{E9A02226-5E19-4F15-A0B0-E9D6D06A9224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40" authorId="0" shapeId="0" xr:uid="{3C49341C-EFB2-498D-B790-7BF3A14583CF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40" authorId="0" shapeId="0" xr:uid="{56575BC8-EA96-495B-9993-EC524157C1B9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40" authorId="0" shapeId="0" xr:uid="{E13B8303-CA34-4837-9A27-2A812467DF69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40" authorId="0" shapeId="0" xr:uid="{E7CF851E-AF41-4947-A2CC-532189EE3866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40" authorId="0" shapeId="0" xr:uid="{F89A78D2-0035-4065-9F92-853C9D289A07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40" authorId="0" shapeId="0" xr:uid="{6793EC77-C019-4771-84EE-C36165626B7D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40" authorId="0" shapeId="0" xr:uid="{D1E9A881-AF35-44AE-AB6F-EEF02D363A64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40" authorId="0" shapeId="0" xr:uid="{2CA1CD83-AD97-49D2-8351-81DC0C4A193F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40" authorId="0" shapeId="0" xr:uid="{DB275AD1-2C4F-4409-9AD1-9388A19B98AE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40" authorId="0" shapeId="0" xr:uid="{FEE6E7B1-9B7B-473C-BABD-2F287DCC363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40" authorId="0" shapeId="0" xr:uid="{4F1CEABC-CEA6-4EDE-B5AF-B30B4697293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40" authorId="0" shapeId="0" xr:uid="{C022BB64-E864-4D80-ACCB-AB0DA6A6D3E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40" authorId="0" shapeId="0" xr:uid="{E3F19F42-953E-482F-ADA5-4EFE6E88352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41" authorId="0" shapeId="0" xr:uid="{AA662E68-7A16-459A-865C-E010B3E0E3E2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41" authorId="0" shapeId="0" xr:uid="{7982083A-E00A-401A-AC28-EA7C2E781AD2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41" authorId="0" shapeId="0" xr:uid="{EC76499A-FFA7-4F05-BEAA-BC0419B93357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41" authorId="0" shapeId="0" xr:uid="{38F69885-C523-498C-9CB7-B2E005279A23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41" authorId="0" shapeId="0" xr:uid="{5A340E57-9856-4E8E-AEC2-3A195FE0FA88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41" authorId="0" shapeId="0" xr:uid="{48CCBBBC-0836-41D7-AA07-27590F550FEC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41" authorId="0" shapeId="0" xr:uid="{5831055F-BDCB-4C2F-8AC3-B8EF644C5AE5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41" authorId="0" shapeId="0" xr:uid="{34C9C9CE-2E93-4EF2-8C04-8AA13BEEA965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41" authorId="0" shapeId="0" xr:uid="{AFF82D1E-F279-4821-A1C7-8DB9AAAD3274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41" authorId="0" shapeId="0" xr:uid="{BFDE32A7-FEF5-4C9B-96E9-06C538FC9F0E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41" authorId="0" shapeId="0" xr:uid="{9EA43FFB-2727-4B68-A88A-A4B466BE5F7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41" authorId="0" shapeId="0" xr:uid="{411F0B01-BD2B-488B-8096-40B7787ECAC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41" authorId="0" shapeId="0" xr:uid="{B9BA6AF8-BB03-4292-8C38-08E46A85DC0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41" authorId="0" shapeId="0" xr:uid="{60ABC979-5D8E-4672-8727-A4CCAE3A22A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42" authorId="0" shapeId="0" xr:uid="{502050C7-2F1C-44BD-946C-322B5A6C3486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42" authorId="0" shapeId="0" xr:uid="{4556CF72-3DC5-4095-8B91-EB6E7DD2EB5E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42" authorId="0" shapeId="0" xr:uid="{B6B83903-AA7C-4A43-81B5-525351673587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42" authorId="0" shapeId="0" xr:uid="{B0A77338-2FA1-47B1-801D-98F250D3F86A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42" authorId="0" shapeId="0" xr:uid="{FD9BB686-B0A7-4111-BA00-63ED811953A7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42" authorId="0" shapeId="0" xr:uid="{6A682BAC-0A20-4C85-8BE0-386FCB655750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42" authorId="0" shapeId="0" xr:uid="{535E2100-DCF2-4778-9ED5-D7C8705A2A1D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42" authorId="0" shapeId="0" xr:uid="{A2DEFC9B-372F-45F7-A008-76EAF5EB8B17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42" authorId="0" shapeId="0" xr:uid="{6EAF954F-47C4-4137-B63B-6C4E026BBBA6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42" authorId="0" shapeId="0" xr:uid="{3374273E-F703-4278-849A-3048E80FDF78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42" authorId="0" shapeId="0" xr:uid="{C47488B3-71EF-42BA-844B-597A78B1390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42" authorId="0" shapeId="0" xr:uid="{CE023C75-2AF7-4377-8AAB-C4A6F2830B0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42" authorId="0" shapeId="0" xr:uid="{62EF09DD-60D3-4975-B7B6-DCF00FAF472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42" authorId="0" shapeId="0" xr:uid="{B58246D1-FB72-435C-AB22-C788F63C56E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43" authorId="0" shapeId="0" xr:uid="{C4B276BC-4F25-4F31-9C33-2A50A5766FC5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43" authorId="0" shapeId="0" xr:uid="{97600D4E-D960-43F7-A154-9E5A81954F79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43" authorId="0" shapeId="0" xr:uid="{D049CA03-BD0C-4022-AB8E-6409583F8C64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43" authorId="0" shapeId="0" xr:uid="{8A07F97D-2015-47A1-9E84-0A06C53D1CF4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43" authorId="0" shapeId="0" xr:uid="{74B92370-F654-4F6A-BD77-FCC83BDF60C6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43" authorId="0" shapeId="0" xr:uid="{B63DCED2-D664-482C-9CD2-069F3DB85AA9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43" authorId="0" shapeId="0" xr:uid="{488B9988-BAAC-4913-98C2-D82CC863501E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43" authorId="0" shapeId="0" xr:uid="{8744A8CE-0D4D-4BF4-BABE-72BEBBCE6036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43" authorId="0" shapeId="0" xr:uid="{552364D2-4DBE-49FA-803E-DA915D82F738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43" authorId="0" shapeId="0" xr:uid="{A8610925-60FD-4CC2-A23E-FC283AD480CE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43" authorId="0" shapeId="0" xr:uid="{A2BBADB2-0EE9-494F-94E3-132FD82FF13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43" authorId="0" shapeId="0" xr:uid="{D5AB5A14-B753-4CFB-975E-FBBC0E3A32A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43" authorId="0" shapeId="0" xr:uid="{1FF29864-F595-4B2B-9656-07087906A9D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43" authorId="0" shapeId="0" xr:uid="{8D5A753C-8332-4399-8882-F94E16EC2AB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44" authorId="0" shapeId="0" xr:uid="{854E1B7C-676B-49CA-B957-BAC9A99668A2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44" authorId="0" shapeId="0" xr:uid="{38B0CAF2-2CEF-4496-ACBE-A444E8C62D65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44" authorId="0" shapeId="0" xr:uid="{4CF7217B-535A-4B76-AC31-F8ECE8D423A3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44" authorId="0" shapeId="0" xr:uid="{33E336A5-F988-48D3-866C-1A32A59467B5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44" authorId="0" shapeId="0" xr:uid="{9CF27AE1-78DF-4D0A-A1B5-C55FB3001006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44" authorId="0" shapeId="0" xr:uid="{8745A207-F5D2-4812-A6BB-977AF96DA972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44" authorId="0" shapeId="0" xr:uid="{067D2EB1-39C2-471C-8E4F-2AB1C26BEF78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44" authorId="0" shapeId="0" xr:uid="{B7A4D4C3-F73B-417D-8507-FCFE0B9FD0C3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44" authorId="0" shapeId="0" xr:uid="{2DC0597A-DC6C-4F3C-9783-2C9EE2DCDAB1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44" authorId="0" shapeId="0" xr:uid="{85360132-AE31-4FFC-B97F-18DBA08300FE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44" authorId="0" shapeId="0" xr:uid="{6D39EAA4-1A99-4A4C-B772-9B651601BF3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44" authorId="0" shapeId="0" xr:uid="{ADE63D25-1313-40DE-B994-CF9B21DB991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44" authorId="0" shapeId="0" xr:uid="{D8E910E6-D80D-4DF9-A65C-8E6B21C85A4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44" authorId="0" shapeId="0" xr:uid="{3A8BEA5C-A89E-452A-B592-786C22EC80A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45" authorId="0" shapeId="0" xr:uid="{928F0878-D18D-4F55-9C6A-B112F1A5BC79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45" authorId="0" shapeId="0" xr:uid="{C12997D1-E1A3-490C-9790-EF5374935163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45" authorId="0" shapeId="0" xr:uid="{3F56BB81-19B2-4629-B02F-A2B22CEB1C7E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45" authorId="0" shapeId="0" xr:uid="{836411D2-C286-4354-9595-F02A05DF0066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45" authorId="0" shapeId="0" xr:uid="{76CF5AB8-965E-4DAC-9B5D-591882AE5DE6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45" authorId="0" shapeId="0" xr:uid="{2444C9CC-D9F6-4F96-9F8A-17C6CE152F2A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45" authorId="0" shapeId="0" xr:uid="{F2290CAA-158E-4363-8F82-47A6F9DA3973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45" authorId="0" shapeId="0" xr:uid="{1A8E652A-2EB9-4C8B-924F-D631ABC5D2F6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45" authorId="0" shapeId="0" xr:uid="{2D4DFF03-2F9E-4CEF-A2AC-CEDB39D442D9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45" authorId="0" shapeId="0" xr:uid="{81501F18-33F8-458B-ADE3-C3CD5AE2F5D5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45" authorId="0" shapeId="0" xr:uid="{74F80426-6D18-4214-9625-C281A616A5C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45" authorId="0" shapeId="0" xr:uid="{1FA687E4-8557-4923-A4A1-E69620112DD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45" authorId="0" shapeId="0" xr:uid="{5E263FE5-1D75-4DB8-90B4-7D3EF4D01C8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45" authorId="0" shapeId="0" xr:uid="{8EB1C5B4-710F-4ADC-9281-52F8CA536FB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46" authorId="0" shapeId="0" xr:uid="{7188C434-C08B-471D-AE64-8C36C64DE69E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46" authorId="0" shapeId="0" xr:uid="{545FE8AB-A82A-4A0F-A773-E92F3637B82C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46" authorId="0" shapeId="0" xr:uid="{AB7E63CE-509B-4E0C-8471-15B7A5A6BBC2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46" authorId="0" shapeId="0" xr:uid="{A58C272F-1BE1-4D9D-8404-10D263335B1E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46" authorId="0" shapeId="0" xr:uid="{2A395D5A-1823-43AB-92AF-B8D6744446C4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46" authorId="0" shapeId="0" xr:uid="{B874019D-D62D-4CE1-826F-9A012EF4FD6F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46" authorId="0" shapeId="0" xr:uid="{3CC2F47E-D333-430C-93FE-64369903F884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46" authorId="0" shapeId="0" xr:uid="{0957314F-BDA5-404A-A36A-023D07B0043B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46" authorId="0" shapeId="0" xr:uid="{0A95F2DC-5194-43B6-A3BE-45566132071A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46" authorId="0" shapeId="0" xr:uid="{AEA766EB-F82D-49F9-95A2-3DB896A34298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46" authorId="0" shapeId="0" xr:uid="{E306D423-C783-42FA-A79D-8D179A14F18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46" authorId="0" shapeId="0" xr:uid="{5CCAF8F0-A60D-4B50-A7AA-E5DCEFE456C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46" authorId="0" shapeId="0" xr:uid="{646485C6-43C2-40E2-8A4E-368CC47EF4A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46" authorId="0" shapeId="0" xr:uid="{B86804FF-6309-47D2-A0A3-AFD1DD24F41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47" authorId="0" shapeId="0" xr:uid="{2FDDFC1D-003D-4B37-8933-4F1456D9A5D5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47" authorId="0" shapeId="0" xr:uid="{164A7E29-D4B5-4AA4-AA82-80E12AFE057D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47" authorId="0" shapeId="0" xr:uid="{954E5D85-4702-4F5D-B520-CFC2FC5BB3CE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47" authorId="0" shapeId="0" xr:uid="{E02261F8-854E-442A-88C0-B951A7FFEADC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47" authorId="0" shapeId="0" xr:uid="{9283C14E-E8EB-4BAC-A61A-7E6DFA289FDD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47" authorId="0" shapeId="0" xr:uid="{CDACDE78-5D35-47E2-BE37-1DAC3FF2C93C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47" authorId="0" shapeId="0" xr:uid="{6FA037A7-6025-4FB4-8C52-3EE0BDD6697C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47" authorId="0" shapeId="0" xr:uid="{05A73F24-8D9F-44FB-96EF-81DD4ECE1179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47" authorId="0" shapeId="0" xr:uid="{E5CE97EC-F2CD-40A4-8855-57E2D84235AC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47" authorId="0" shapeId="0" xr:uid="{11501E5E-A344-427E-8EE9-59F12309EB5E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47" authorId="0" shapeId="0" xr:uid="{CCBE8002-F458-42D0-8A31-1914F88D2DC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47" authorId="0" shapeId="0" xr:uid="{A54EA788-081D-4FF8-B1A0-E65D758A16A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47" authorId="0" shapeId="0" xr:uid="{537B9504-F52E-4697-AB11-6D2D30241CD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47" authorId="0" shapeId="0" xr:uid="{5FFBE634-29F3-4F06-B593-94F4B3F989A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48" authorId="0" shapeId="0" xr:uid="{DEFC1A56-1623-4B55-ABB4-D15B5E5CE4FC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48" authorId="0" shapeId="0" xr:uid="{70BF12B0-75C9-4B71-B7C2-CBB8CD7E0464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48" authorId="0" shapeId="0" xr:uid="{D086031A-04CC-4E04-B671-6AD4C382DE4E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48" authorId="0" shapeId="0" xr:uid="{3207F97C-712B-4B86-BC7A-42B0B2992EBC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48" authorId="0" shapeId="0" xr:uid="{C7980529-AA0E-46E6-8BC9-4ABE4E7FBA87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48" authorId="0" shapeId="0" xr:uid="{F20E4E4F-7428-48BA-BBDD-06E4D234E77E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48" authorId="0" shapeId="0" xr:uid="{CA36255C-F76A-4B61-B7F8-353EC6D8D438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48" authorId="0" shapeId="0" xr:uid="{BA979A43-6622-4254-9088-911077406B3D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48" authorId="0" shapeId="0" xr:uid="{3A16A3DA-F968-4DF9-8EEE-C3321AB6D72F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48" authorId="0" shapeId="0" xr:uid="{DD7A23B1-32D8-47F3-A962-1744B1C5DB65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48" authorId="0" shapeId="0" xr:uid="{F7247C27-CD09-4A26-8C83-079C4F055F7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48" authorId="0" shapeId="0" xr:uid="{65889C5B-4437-4B01-8AA6-FF6EAE444DF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48" authorId="0" shapeId="0" xr:uid="{99839663-C7A5-4223-86D7-7BE3C7A2808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48" authorId="0" shapeId="0" xr:uid="{A39D8889-E9F0-43ED-A3B4-64D7A873D6B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49" authorId="0" shapeId="0" xr:uid="{C1E350AB-8AF1-4C76-B3BE-69EAE7F4BF2E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49" authorId="0" shapeId="0" xr:uid="{2CF18F3E-C268-4A61-ACF3-EA9B5F266697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49" authorId="0" shapeId="0" xr:uid="{AF66B167-D26B-480F-B57C-1BD397897C8E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49" authorId="0" shapeId="0" xr:uid="{7DA3DEE9-DFF3-408C-ABA0-5C8910E3EB06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49" authorId="0" shapeId="0" xr:uid="{BAAEBEEA-00AA-4F1A-8745-B7B1AFE7DAA7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49" authorId="0" shapeId="0" xr:uid="{17081AD9-B06F-4745-9AED-BC2E769A076A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49" authorId="0" shapeId="0" xr:uid="{27A21BEE-38A9-4CF3-BA5B-F2C055FAB14F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49" authorId="0" shapeId="0" xr:uid="{BF0C5177-33D8-4424-A395-052E4FE72D55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49" authorId="0" shapeId="0" xr:uid="{26965691-70D6-44AD-BD26-130030F4FE73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49" authorId="0" shapeId="0" xr:uid="{86E899D8-97F6-45D4-9E1E-D247F215BC9B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49" authorId="0" shapeId="0" xr:uid="{E4AEC7D3-1B4C-4BAD-AFCE-378A2FB149A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49" authorId="0" shapeId="0" xr:uid="{972474E0-910A-477F-9D0F-3A17F30E189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49" authorId="0" shapeId="0" xr:uid="{E09EA219-E932-46EF-A8D9-951A9E2B3BA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49" authorId="0" shapeId="0" xr:uid="{DCF704F6-4CD7-496E-8CE1-0C39BFAD0EA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50" authorId="0" shapeId="0" xr:uid="{24116C8C-78C5-4602-87ED-053E7910BD12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50" authorId="0" shapeId="0" xr:uid="{E6AC68CF-89A5-49D5-ACD2-CEBEBD9A6773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50" authorId="0" shapeId="0" xr:uid="{3D58297D-9480-4028-8485-AE46CEE256DE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50" authorId="0" shapeId="0" xr:uid="{58BFF494-5EFB-4C20-A21A-906DD43B380B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50" authorId="0" shapeId="0" xr:uid="{94C7A0B8-AF1E-465E-90FB-836222AA147D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50" authorId="0" shapeId="0" xr:uid="{AD3C5A14-AC80-4F10-B409-403422B70B80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50" authorId="0" shapeId="0" xr:uid="{EF2F4DF0-43FF-4576-87B2-D7EA3E3C28B7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50" authorId="0" shapeId="0" xr:uid="{F7DA45B4-5543-4772-B6CD-D25332B381DB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50" authorId="0" shapeId="0" xr:uid="{A4E71C55-7939-48FF-AF28-D5A7058937BB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50" authorId="0" shapeId="0" xr:uid="{59D7752E-B1B3-456C-A516-9393D41E2D8F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50" authorId="0" shapeId="0" xr:uid="{DB7F514C-333C-4D96-8DE7-922FF3ADF94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50" authorId="0" shapeId="0" xr:uid="{3B5041D6-6052-4F9E-9F8F-A00F8DAE043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50" authorId="0" shapeId="0" xr:uid="{D549C92D-DBF0-4711-AB91-2AF938819D6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50" authorId="0" shapeId="0" xr:uid="{F88D74D8-5935-4A08-BCA8-1D574EDD954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51" authorId="0" shapeId="0" xr:uid="{01FEFC47-FD4E-4CB8-BA37-FE4A87DFF46B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51" authorId="0" shapeId="0" xr:uid="{D4913D80-9E84-48B3-86A0-B66E182EB007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51" authorId="0" shapeId="0" xr:uid="{AA8F5C96-A7BD-47FF-AC7A-36C8727E0876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51" authorId="0" shapeId="0" xr:uid="{2490DCA4-3DD1-4797-B672-15A9272B1C21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51" authorId="0" shapeId="0" xr:uid="{7D90F558-2AE3-4111-9FAA-C8E1A7264196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51" authorId="0" shapeId="0" xr:uid="{C7F9C2B8-145C-4CB6-89EC-DBD73D5D658B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51" authorId="0" shapeId="0" xr:uid="{A979C2C0-0FC1-46EA-89ED-26929346D276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51" authorId="0" shapeId="0" xr:uid="{9CE7A7B4-0D89-460C-B554-AEC4AEF270B0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51" authorId="0" shapeId="0" xr:uid="{512FF034-93B5-4F85-B986-150AB274BA32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51" authorId="0" shapeId="0" xr:uid="{1A5CC775-29F2-4E37-8169-2972499380B0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51" authorId="0" shapeId="0" xr:uid="{9EC669C5-5553-4B49-A266-69D970DEA1B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51" authorId="0" shapeId="0" xr:uid="{2B6809DE-2A23-484A-9586-1FAE66CE1E0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51" authorId="0" shapeId="0" xr:uid="{8120062C-D00D-4451-B372-D4441F06D11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51" authorId="0" shapeId="0" xr:uid="{BD805281-DBD9-43B9-9D34-10605D616DB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52" authorId="0" shapeId="0" xr:uid="{9BC60FE5-AE7F-4EB9-A132-763F1AB57CA1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52" authorId="0" shapeId="0" xr:uid="{B106D107-F6FF-4936-9C58-DD45E6891433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52" authorId="0" shapeId="0" xr:uid="{80A3D52E-E828-4592-9826-55BB29416E64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52" authorId="0" shapeId="0" xr:uid="{41D266E8-F3D1-4354-B595-A0E794AA87EC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52" authorId="0" shapeId="0" xr:uid="{B70ABF14-0CD4-4A5C-B5D1-F62E19A425B1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52" authorId="0" shapeId="0" xr:uid="{42704DA5-82F2-48D0-A393-56DD0C593011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52" authorId="0" shapeId="0" xr:uid="{E822B60A-6707-4E51-9990-E74CC1C3A8BA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52" authorId="0" shapeId="0" xr:uid="{681B3721-8CFD-4E0E-8B62-98AA36B14313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52" authorId="0" shapeId="0" xr:uid="{E51F6540-57F6-408E-90DB-83A6EC3C4369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52" authorId="0" shapeId="0" xr:uid="{BEB4E7E3-70A1-494E-B5EE-F6E249E693A6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52" authorId="0" shapeId="0" xr:uid="{5A3D3F28-5951-46E9-AE4E-2B128574973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52" authorId="0" shapeId="0" xr:uid="{D6679C56-0101-40DE-A968-D69C618F47E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52" authorId="0" shapeId="0" xr:uid="{3B5064E5-469F-401F-A612-32119DFBD77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52" authorId="0" shapeId="0" xr:uid="{09B9C46B-92E5-4F28-95B9-AB3EAA06A33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53" authorId="0" shapeId="0" xr:uid="{7861AD0F-D3A7-4F00-89CA-DA88EACE573F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53" authorId="0" shapeId="0" xr:uid="{CDAB827C-91B1-4F1E-A218-4F3E6D2D2852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53" authorId="0" shapeId="0" xr:uid="{781341F2-CFA0-4034-96C0-D78BFE4F4963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53" authorId="0" shapeId="0" xr:uid="{7CCD1DD2-819F-463D-A932-516B32EB3D99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53" authorId="0" shapeId="0" xr:uid="{436195CC-C551-4706-8A07-32573E400562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53" authorId="0" shapeId="0" xr:uid="{6748F0B4-6407-49FC-BC90-A2FDDD794D85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53" authorId="0" shapeId="0" xr:uid="{6FBAB81C-6880-44D1-863A-C5148C8A60A7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53" authorId="0" shapeId="0" xr:uid="{B7CC4AB4-99C2-4FDC-97D6-F6628804DF1A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53" authorId="0" shapeId="0" xr:uid="{F4147B90-2C91-4CFC-81D2-B5273BACB711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53" authorId="0" shapeId="0" xr:uid="{E0F51396-9580-4819-BC03-CB3FD2104A67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53" authorId="0" shapeId="0" xr:uid="{85343650-1CBE-4758-8A79-15528261FC4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53" authorId="0" shapeId="0" xr:uid="{A00EAE17-4228-4906-9B71-93B1CD0769C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53" authorId="0" shapeId="0" xr:uid="{6F7C825A-34D4-495E-85AF-D8E26CC1D70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53" authorId="0" shapeId="0" xr:uid="{37EBBBC3-5D36-4E5A-B52D-C668905EEBD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54" authorId="0" shapeId="0" xr:uid="{2C535E5C-E0E9-4EB1-AD7F-EAE5FB29FFE7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54" authorId="0" shapeId="0" xr:uid="{111E0942-5FAE-4594-B03D-16CB6746C838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54" authorId="0" shapeId="0" xr:uid="{120DF85C-408E-4965-B883-0B2EB15C0050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54" authorId="0" shapeId="0" xr:uid="{DED4F8E7-89AC-4141-B367-ECBCA29876E9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54" authorId="0" shapeId="0" xr:uid="{9F533344-B824-4995-BB89-855DA0AB94B6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54" authorId="0" shapeId="0" xr:uid="{A6A824C3-1BD4-4156-8278-53D82299B81A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54" authorId="0" shapeId="0" xr:uid="{CEAD4115-E24A-49F1-9DCF-8395879AC83C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54" authorId="0" shapeId="0" xr:uid="{76F6CDBF-3364-436B-ACC8-04F19DA161F8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54" authorId="0" shapeId="0" xr:uid="{BCD0134F-8DED-4F75-A76C-DBA8F356EEC1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54" authorId="0" shapeId="0" xr:uid="{73410546-6CEF-4601-A674-179482C0179D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54" authorId="0" shapeId="0" xr:uid="{007EB113-EFFA-44C9-B4A8-2C43F60CEE4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54" authorId="0" shapeId="0" xr:uid="{2DE13CD1-24DD-487A-A74F-722185C6570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54" authorId="0" shapeId="0" xr:uid="{30F08C0D-095D-4049-8951-F629DA83210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54" authorId="0" shapeId="0" xr:uid="{A8A38DCB-D13D-4F49-9C74-D9985C1C11A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55" authorId="0" shapeId="0" xr:uid="{6462A31B-B72A-44BD-A406-40A722A5739F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55" authorId="0" shapeId="0" xr:uid="{311528CC-C335-4319-B083-F67FD7E40121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55" authorId="0" shapeId="0" xr:uid="{F490E730-361B-4C9E-AD40-9F0223A6392C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55" authorId="0" shapeId="0" xr:uid="{62F8C9DA-B1BE-46B3-8D4A-077BEF6309B3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55" authorId="0" shapeId="0" xr:uid="{A7CEF0A5-6D24-4DE8-9EA6-7C4034D8ABFD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55" authorId="0" shapeId="0" xr:uid="{0CE72A91-4FA1-42AE-A221-BE2836989725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55" authorId="0" shapeId="0" xr:uid="{0A253182-748D-4BD2-B4A8-D2F3FB96632A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55" authorId="0" shapeId="0" xr:uid="{65FE8646-B378-4B0C-9D76-12BE412A948D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55" authorId="0" shapeId="0" xr:uid="{20559AE2-E15C-4820-A82A-7039B66F8B75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55" authorId="0" shapeId="0" xr:uid="{0C1AF6BE-BA3B-406F-895A-B3A1D3164FEC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55" authorId="0" shapeId="0" xr:uid="{7289DCD6-2B9B-4948-846C-F73127BF9CF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55" authorId="0" shapeId="0" xr:uid="{E14EBB4C-6641-4B45-940A-41367771550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55" authorId="0" shapeId="0" xr:uid="{ACC962EE-98D9-425A-9774-5B268C115AD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55" authorId="0" shapeId="0" xr:uid="{80899368-96AF-4CC5-8067-A5DFB4DC780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56" authorId="0" shapeId="0" xr:uid="{9C6403A5-602B-469D-A5A1-6B208E00033B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56" authorId="0" shapeId="0" xr:uid="{FF75A9FC-E1B9-453A-BA47-756DEA346FCB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56" authorId="0" shapeId="0" xr:uid="{0A37FB27-9CB4-44E5-B532-BA2DA6E435B8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56" authorId="0" shapeId="0" xr:uid="{A405FACC-8886-455F-B0F0-82C299B0712A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56" authorId="0" shapeId="0" xr:uid="{3D395FF1-9B27-41BC-A1E0-383950FE2369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56" authorId="0" shapeId="0" xr:uid="{4886197F-79B3-4C81-ABD1-C547B879CAFC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56" authorId="0" shapeId="0" xr:uid="{105B2B5C-5EBC-4A97-9F56-E8F9B3A92D30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56" authorId="0" shapeId="0" xr:uid="{9A4370AE-93AB-4A2D-B622-80D1BB73BB93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56" authorId="0" shapeId="0" xr:uid="{4C22E916-7802-4DB9-BBA7-B0A43A3A7583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56" authorId="0" shapeId="0" xr:uid="{DDE629FB-349C-4131-AAEF-101149ED375E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56" authorId="0" shapeId="0" xr:uid="{0D37690B-00FC-4D7D-83AC-B8513723D92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56" authorId="0" shapeId="0" xr:uid="{54C5A521-A8F5-4DA1-A1AB-54BB005F10B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56" authorId="0" shapeId="0" xr:uid="{FBACFB4C-5610-463C-A3D4-E6C37C5F84B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56" authorId="0" shapeId="0" xr:uid="{C96666B6-D449-4AE8-817C-1AB72AD24DA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57" authorId="0" shapeId="0" xr:uid="{A4FA2028-DD09-406A-AE40-B2F50FC5F6F7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57" authorId="0" shapeId="0" xr:uid="{90C4CBED-29E9-445B-8754-548BFC27176D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57" authorId="0" shapeId="0" xr:uid="{2AD3FF25-C54F-44B4-BB4B-EA562743F851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57" authorId="0" shapeId="0" xr:uid="{53D2EDF6-06A2-4292-BDFD-25A58BA33C22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57" authorId="0" shapeId="0" xr:uid="{D85BCA0D-9C03-49C6-80DA-87385088E7D0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57" authorId="0" shapeId="0" xr:uid="{785BB1CF-3CAA-4C06-A2A2-C5AA936898F9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57" authorId="0" shapeId="0" xr:uid="{85ABB946-C27C-4FA7-A2F4-00498C3D0311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57" authorId="0" shapeId="0" xr:uid="{B7E1996A-8134-459A-BE6B-53321C3967D4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57" authorId="0" shapeId="0" xr:uid="{219EE96C-683F-4D48-9801-1AF36373A4C2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57" authorId="0" shapeId="0" xr:uid="{33B20236-ABA0-4BAA-9B22-B55BAC0162A6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57" authorId="0" shapeId="0" xr:uid="{D076A4D8-7BC4-437D-906D-AE5AF24B465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57" authorId="0" shapeId="0" xr:uid="{03DC42D1-2A3C-4661-BBAE-01DC3FE2773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57" authorId="0" shapeId="0" xr:uid="{7DD20880-ADEE-477D-9880-C260797959F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57" authorId="0" shapeId="0" xr:uid="{3608F8CD-8B5F-46AA-A6E8-09488334142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58" authorId="0" shapeId="0" xr:uid="{2719122C-A0BB-450E-98CA-08419B534FD1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58" authorId="0" shapeId="0" xr:uid="{A579CF42-FB73-4A21-B7E6-3CA96E3F0A0C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58" authorId="0" shapeId="0" xr:uid="{DFBB797C-D71B-4A32-809D-FB947ACBEDBA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58" authorId="0" shapeId="0" xr:uid="{D1D74EAE-FAB7-4367-997E-507F4CB621D7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58" authorId="0" shapeId="0" xr:uid="{724C87A8-FE74-466C-A196-B184C7FEDC3D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58" authorId="0" shapeId="0" xr:uid="{7EFCE51A-DA70-432A-9860-F5C3AE4ED141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58" authorId="0" shapeId="0" xr:uid="{A25BCD16-4708-45BC-82AB-3AF2CA2D98CA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58" authorId="0" shapeId="0" xr:uid="{6CA19135-6C04-4C6D-8C27-6F1EA2F2D9E1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58" authorId="0" shapeId="0" xr:uid="{2503AB04-9A27-4AF7-9C36-1F2D8AF3906E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58" authorId="0" shapeId="0" xr:uid="{D853C038-69EC-41E2-B14C-CF0C3D79ED40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58" authorId="0" shapeId="0" xr:uid="{2FB7DCCE-9128-4AFF-8451-715EA1F08D8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58" authorId="0" shapeId="0" xr:uid="{7ADFC06E-270A-409A-BF02-7014A6E6DA6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58" authorId="0" shapeId="0" xr:uid="{28C5A5BF-1455-4ED1-BCD7-E489D374CD0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58" authorId="0" shapeId="0" xr:uid="{7DBDD6CE-63E5-412B-9ED7-B3CA5D7B38A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59" authorId="0" shapeId="0" xr:uid="{F25C857F-1B53-4C0A-9CEE-F48D48C20407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59" authorId="0" shapeId="0" xr:uid="{10EB77D3-1C10-481A-9066-54819C3221AB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59" authorId="0" shapeId="0" xr:uid="{4FF49BD4-8459-403E-A535-5E1080024E58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59" authorId="0" shapeId="0" xr:uid="{E82FF37B-9D75-4DE1-8704-B3E8491E4A7B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59" authorId="0" shapeId="0" xr:uid="{8CF1FA3B-EFEA-4033-B286-4C9F6BA3DAC0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59" authorId="0" shapeId="0" xr:uid="{E3607BA0-D2D9-4BF9-B8B6-E9D740C597AD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59" authorId="0" shapeId="0" xr:uid="{088EC5C3-AB76-41ED-831E-CEC99C3D5EF8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59" authorId="0" shapeId="0" xr:uid="{1878BA11-4AFE-4200-816A-91DA4248A671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59" authorId="0" shapeId="0" xr:uid="{C28C01FB-11A8-49ED-ACF8-63E1D68569FA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59" authorId="0" shapeId="0" xr:uid="{0C093DBF-143C-4450-9B3F-D5FADE4B1E1D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59" authorId="0" shapeId="0" xr:uid="{B084787A-42DD-45FC-A8E9-8BFF6181B1D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59" authorId="0" shapeId="0" xr:uid="{034CDD7C-70F7-4193-B6D3-8E37F49D277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59" authorId="0" shapeId="0" xr:uid="{E88520FA-5316-41B3-A9A2-111F5C8102F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59" authorId="0" shapeId="0" xr:uid="{3A5F0224-A66F-490A-9762-72843D87E92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60" authorId="0" shapeId="0" xr:uid="{B10A9AF9-C433-4BB8-A32F-061AE29C64D4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60" authorId="0" shapeId="0" xr:uid="{3ED060D4-2849-469D-AFE0-2D9F2F55F3DE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60" authorId="0" shapeId="0" xr:uid="{1BF4F73F-7571-44AA-9353-05B4716884CC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60" authorId="0" shapeId="0" xr:uid="{A566B878-3A3B-42EC-BCE0-489ADC1CDC4D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60" authorId="0" shapeId="0" xr:uid="{F6F9E89A-065F-4ADB-9867-3BCFFECBF5E7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60" authorId="0" shapeId="0" xr:uid="{2A25E7A6-7BCD-49D0-9159-7C37CB122705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60" authorId="0" shapeId="0" xr:uid="{2D69B19D-72DE-42BA-8847-1750D5BDF43A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60" authorId="0" shapeId="0" xr:uid="{0727BC76-A3F3-48E1-99FD-ED611A544F25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60" authorId="0" shapeId="0" xr:uid="{7AB13F44-EF3E-414F-8973-A97A1760D738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60" authorId="0" shapeId="0" xr:uid="{A10B36AE-50DA-49E1-9525-44DF49E92AA6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60" authorId="0" shapeId="0" xr:uid="{1673521A-A971-4556-BC3B-D41A35E531A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60" authorId="0" shapeId="0" xr:uid="{0A9E5B0D-B529-491D-B950-A0F74313882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60" authorId="0" shapeId="0" xr:uid="{53FFB178-8003-45B8-B48B-263BF1E24AF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60" authorId="0" shapeId="0" xr:uid="{756E18A4-509A-400B-930C-3AAF36415DB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61" authorId="0" shapeId="0" xr:uid="{D83F1A0A-1A64-4AAA-8EAF-F240E942C17C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61" authorId="0" shapeId="0" xr:uid="{2BFF7191-93E7-4EEE-880E-84D2C5ED96E8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61" authorId="0" shapeId="0" xr:uid="{DAF9CAF1-B9B6-4A4D-ABA6-223C5A4E91DA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61" authorId="0" shapeId="0" xr:uid="{B3175866-82FE-4F20-996B-346FD3B890AD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61" authorId="0" shapeId="0" xr:uid="{8AF301BC-80E7-44FF-9E3A-F715B3D089F6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61" authorId="0" shapeId="0" xr:uid="{1ED48A48-2B74-4F57-A0AB-CACDF5006BD4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61" authorId="0" shapeId="0" xr:uid="{5DC0C45E-A105-48D0-8FD7-3B70C81D2C5A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61" authorId="0" shapeId="0" xr:uid="{65DDDA3E-97D4-4F9E-8A3C-59B1BF3C5D9C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61" authorId="0" shapeId="0" xr:uid="{AFD94DC7-7143-4C6A-BA25-562CCA0FBD28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61" authorId="0" shapeId="0" xr:uid="{9FAB0AB2-3C49-4684-B40C-1895B07A4C77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61" authorId="0" shapeId="0" xr:uid="{CE36979C-3C75-4B72-B700-AB0935CFBD8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61" authorId="0" shapeId="0" xr:uid="{1B366C35-B94D-4A8F-B94A-2D129E2CFC7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61" authorId="0" shapeId="0" xr:uid="{A936CB46-9327-45BF-B39B-01C8EC32F86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61" authorId="0" shapeId="0" xr:uid="{5A6B712A-4B76-4FD4-914E-A1F2663A41F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62" authorId="0" shapeId="0" xr:uid="{B30EFD50-9032-434C-BE00-AD814D35B335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62" authorId="0" shapeId="0" xr:uid="{2FACA0EE-1105-499B-9095-60AA5A5C6AF0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62" authorId="0" shapeId="0" xr:uid="{A4B2A21F-BFE7-4526-8F26-C1FE99BADAE9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62" authorId="0" shapeId="0" xr:uid="{9A268C77-16E0-437B-BA2E-D14F6A1D4D3D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62" authorId="0" shapeId="0" xr:uid="{FA6F6D37-00CE-4F31-8FA5-A2E20CFE025E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62" authorId="0" shapeId="0" xr:uid="{7CC88A20-E736-4E92-9614-0E9ED67EDD5E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62" authorId="0" shapeId="0" xr:uid="{221507F9-146A-44EB-9BEA-FE116EBA09A2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62" authorId="0" shapeId="0" xr:uid="{66A67F12-82B5-41AD-B8AB-1A640AC16D71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62" authorId="0" shapeId="0" xr:uid="{0E4CB6B2-2AB3-4BE2-932C-1CE8EAC3E0AC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62" authorId="0" shapeId="0" xr:uid="{172C2806-4ED2-4324-AE9F-4310A485C1D8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62" authorId="0" shapeId="0" xr:uid="{3DDAB667-5EB5-4B58-8D62-40CB75076C1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62" authorId="0" shapeId="0" xr:uid="{9A2489DA-9F60-42E3-8661-5148731114A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62" authorId="0" shapeId="0" xr:uid="{BBBD611B-512F-43B4-A1F9-1E2C811804B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62" authorId="0" shapeId="0" xr:uid="{ED5A5392-E084-4F75-BE3E-CE63B776AB3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63" authorId="0" shapeId="0" xr:uid="{166428B3-F783-4EC0-BCDE-011E6E97DE9E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63" authorId="0" shapeId="0" xr:uid="{3E579191-B350-4921-B69C-E64ED0E062FF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63" authorId="0" shapeId="0" xr:uid="{123548C8-25A2-483A-BA78-4611F520E79D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63" authorId="0" shapeId="0" xr:uid="{6A14EB1C-8CB9-467A-B1F1-27BD8D5CAB28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63" authorId="0" shapeId="0" xr:uid="{8BE05843-F932-438C-9731-A79BBE3996AF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63" authorId="0" shapeId="0" xr:uid="{4F4C1377-73ED-41E9-AC35-9298B6466B3B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63" authorId="0" shapeId="0" xr:uid="{29E4D526-9C44-425A-A19F-FCBD7E3F6974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63" authorId="0" shapeId="0" xr:uid="{8A2B7999-E55F-48D5-86D8-C61A53C8EFC0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63" authorId="0" shapeId="0" xr:uid="{C77B84B2-4BCF-4AB7-9159-06153049E8BA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63" authorId="0" shapeId="0" xr:uid="{8E7C2450-0001-4EA1-AF03-6E4F0785D4C6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63" authorId="0" shapeId="0" xr:uid="{76CC7BE2-FD0D-4ED5-A8B8-C451A9C0EBF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63" authorId="0" shapeId="0" xr:uid="{56E2E561-2419-451A-8774-7595E42760F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63" authorId="0" shapeId="0" xr:uid="{C73CAF14-1494-4011-ABCF-CA30F066F66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63" authorId="0" shapeId="0" xr:uid="{FFB1A652-CC55-4CBE-AB3F-BE984CB324C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64" authorId="0" shapeId="0" xr:uid="{B8CAE87B-D7CC-4C77-A895-EA7451EF358B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64" authorId="0" shapeId="0" xr:uid="{57BD24FD-15CD-4B43-83D5-A82EC6DCDF72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64" authorId="0" shapeId="0" xr:uid="{953B4323-6007-42EB-B83C-BEBF1D9D99EB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64" authorId="0" shapeId="0" xr:uid="{AD67EE06-0891-43CC-81E4-3DBBBC3B52BA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64" authorId="0" shapeId="0" xr:uid="{D763F264-96BB-4896-BD93-AFB3EF4F98BC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64" authorId="0" shapeId="0" xr:uid="{9AF5DF74-9B7A-45A7-B4EE-8EA7CDF319B3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64" authorId="0" shapeId="0" xr:uid="{235ACEAB-A410-4B3A-B5A6-BD2E4813CF2A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64" authorId="0" shapeId="0" xr:uid="{6C0EA1B2-7BF7-47A3-ADC2-3D1D758B32EF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64" authorId="0" shapeId="0" xr:uid="{BAF0C8EB-9AEF-4457-BECF-E0F2ED2219B8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64" authorId="0" shapeId="0" xr:uid="{B6A60FE0-95C2-4661-B52A-68697F6A1124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64" authorId="0" shapeId="0" xr:uid="{7BFAFD5F-A5EF-4947-A264-D9CD2C5DCF8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64" authorId="0" shapeId="0" xr:uid="{77237CC0-FD12-48F0-9E3F-B79BCFBFBF3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64" authorId="0" shapeId="0" xr:uid="{FA17F40E-9821-42DB-AD48-97105A5D1D4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64" authorId="0" shapeId="0" xr:uid="{27242891-C758-4BD7-AB04-A92250C6E40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65" authorId="0" shapeId="0" xr:uid="{850F4E12-5DAB-47EC-A912-8D7EAF81F4A7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65" authorId="0" shapeId="0" xr:uid="{B02FA60D-2B37-4A5D-8E4E-E515D761A1E3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65" authorId="0" shapeId="0" xr:uid="{7DCBAC9B-79CC-4560-9C11-B221FB5A17EB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65" authorId="0" shapeId="0" xr:uid="{BB4635DB-6352-49D0-A9DC-A8C924EDBB75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65" authorId="0" shapeId="0" xr:uid="{3CDE1A55-5C64-4ACF-BC88-45ACC3309EC7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65" authorId="0" shapeId="0" xr:uid="{3DC92BCC-C6D1-4509-9738-4D89D67F029F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65" authorId="0" shapeId="0" xr:uid="{D94719A5-DB11-4622-92A0-42159D8DCEA1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65" authorId="0" shapeId="0" xr:uid="{FAC00850-F03D-43C1-B99C-4DD74B12D4EA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65" authorId="0" shapeId="0" xr:uid="{7F95C284-F02B-499F-A4B6-F30B3DA76FF3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65" authorId="0" shapeId="0" xr:uid="{B4F2ECA7-E22F-4DE8-BE44-026C2B2E806A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65" authorId="0" shapeId="0" xr:uid="{DD682AC3-D57C-4535-B910-8A93720B3E7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65" authorId="0" shapeId="0" xr:uid="{9513F5BB-82D2-458B-AE78-ADC06F9FC2F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65" authorId="0" shapeId="0" xr:uid="{5C7A6BCD-4DAD-496A-9630-7242166DCF3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65" authorId="0" shapeId="0" xr:uid="{DB2E21D6-AA1B-4A6E-91C7-02E8CA44BE2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66" authorId="0" shapeId="0" xr:uid="{CCFB7162-E687-41ED-9B48-4D1411E08448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66" authorId="0" shapeId="0" xr:uid="{945753D0-D69C-4684-970F-B7BF71B57975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66" authorId="0" shapeId="0" xr:uid="{84E61F06-2A6F-4D5F-ABB0-5EC110E886C4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66" authorId="0" shapeId="0" xr:uid="{AE50DEF7-223F-4622-8FE0-B4725AECEAB3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66" authorId="0" shapeId="0" xr:uid="{190B6FDB-5530-43C3-A465-514F538DEAAC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66" authorId="0" shapeId="0" xr:uid="{1A29B5E2-0E97-427C-8DD4-831CF031DEAD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66" authorId="0" shapeId="0" xr:uid="{E413027D-73C6-4269-9EFC-CBBEF3A75EC0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66" authorId="0" shapeId="0" xr:uid="{6788384E-8D3B-45C7-9819-B63557161AED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66" authorId="0" shapeId="0" xr:uid="{455CA1F0-1917-4F67-911E-A9F8B2E81D69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66" authorId="0" shapeId="0" xr:uid="{F428F396-6624-46A3-8D66-3FCBA7EC67E5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66" authorId="0" shapeId="0" xr:uid="{C9CA53FA-A7F5-48C0-BAEF-95F9F159419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66" authorId="0" shapeId="0" xr:uid="{6154BC4F-379D-470B-B586-53B6CEBB78F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66" authorId="0" shapeId="0" xr:uid="{E8882D6A-E243-4E0D-BE79-D8EAACBC662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66" authorId="0" shapeId="0" xr:uid="{3D289EA8-A2C5-459C-ACE9-CFBAA042148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67" authorId="0" shapeId="0" xr:uid="{276B4706-8F42-436E-8BD4-4A86E7D4FD5E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67" authorId="0" shapeId="0" xr:uid="{1D7355AE-9DFB-4984-B669-53C998166834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67" authorId="0" shapeId="0" xr:uid="{1C17F743-8CE5-4543-A821-592F86792458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67" authorId="0" shapeId="0" xr:uid="{5E01EAEF-F27C-4B48-BD1B-1DE1126276D0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67" authorId="0" shapeId="0" xr:uid="{A394A482-D1A7-44A8-AA95-9873A2A31704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67" authorId="0" shapeId="0" xr:uid="{EF161742-9FD3-4B24-AD48-B8BD14F8CD11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67" authorId="0" shapeId="0" xr:uid="{8328656F-D26F-45A5-9BF7-C1BA98A607BB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67" authorId="0" shapeId="0" xr:uid="{5814F012-344A-47F3-AB30-0648BD926C8E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67" authorId="0" shapeId="0" xr:uid="{5C2B3A59-99A9-4735-BDD4-33371241E398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67" authorId="0" shapeId="0" xr:uid="{CD53D04A-2032-4914-A60A-8760A83182C1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67" authorId="0" shapeId="0" xr:uid="{21F3ED46-A43E-489D-A1DC-810500B3CF7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67" authorId="0" shapeId="0" xr:uid="{BAAC1735-E227-4ECE-8B9B-BD02EE75556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67" authorId="0" shapeId="0" xr:uid="{99012B16-267A-46A3-8983-1E085D7A5B1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67" authorId="0" shapeId="0" xr:uid="{1C2015D6-7894-44DE-A96E-F35BDD71F73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68" authorId="0" shapeId="0" xr:uid="{2D6FA2FC-1125-4831-AD75-39E5DD6D3704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68" authorId="0" shapeId="0" xr:uid="{A39B5BFF-926F-405B-8AB4-EE04835A6A78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68" authorId="0" shapeId="0" xr:uid="{D7EB50C1-DAA5-4B57-8EA1-777D676D0CA5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68" authorId="0" shapeId="0" xr:uid="{4823AA13-8EF3-46DC-A9A5-F1BAF6642E40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68" authorId="0" shapeId="0" xr:uid="{88563A97-0DF4-4B69-8896-11F9B85F69AE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68" authorId="0" shapeId="0" xr:uid="{883CF087-3EEB-4303-9AAF-EA8D4C290B40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68" authorId="0" shapeId="0" xr:uid="{BB3B74DB-263B-48F4-A90F-87EACFE48E26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68" authorId="0" shapeId="0" xr:uid="{881F9313-4340-4B96-B251-F526BD72221C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68" authorId="0" shapeId="0" xr:uid="{F5E33056-0B9D-4475-876E-9A996CA3FC89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68" authorId="0" shapeId="0" xr:uid="{63557E15-AF4E-45FB-AB0E-6768776A44DC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68" authorId="0" shapeId="0" xr:uid="{8BB59F45-97CE-42C1-8129-3EE87D2A47F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68" authorId="0" shapeId="0" xr:uid="{8DF788C9-F2D8-46AF-B015-6F26A140BA5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68" authorId="0" shapeId="0" xr:uid="{007F425C-2350-432E-B9E4-743343A6178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68" authorId="0" shapeId="0" xr:uid="{352C43C8-F008-4DCF-949E-CF1CEAA0CD3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69" authorId="0" shapeId="0" xr:uid="{972B276E-6257-4B0D-B922-536F8A3349E0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69" authorId="0" shapeId="0" xr:uid="{3E4B8EF6-2AD9-4A79-95F5-33B2B375A2EB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69" authorId="0" shapeId="0" xr:uid="{EDA1483C-EFBE-493B-8B91-084F3B0A8346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69" authorId="0" shapeId="0" xr:uid="{D0CF4F1B-8661-48AE-A588-E64D041820B2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69" authorId="0" shapeId="0" xr:uid="{AC824851-BD04-487F-87F2-EB44C6E63E71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69" authorId="0" shapeId="0" xr:uid="{2DEAEC93-14E2-4569-BA8C-8EE95761D554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69" authorId="0" shapeId="0" xr:uid="{71BC792F-0557-4C9B-8B77-E90A02AEC47F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69" authorId="0" shapeId="0" xr:uid="{64C78364-550C-4447-9D80-466F1C174533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69" authorId="0" shapeId="0" xr:uid="{6CBDD204-BB13-4230-9861-E09055A3DB04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69" authorId="0" shapeId="0" xr:uid="{AF8B5844-1E85-4699-AB94-8F34C0A725E5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69" authorId="0" shapeId="0" xr:uid="{B08F11EF-C3F9-4912-A467-E8BEDDA033C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69" authorId="0" shapeId="0" xr:uid="{5313B4BD-96DE-4624-A8B8-E7B1F9E9218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69" authorId="0" shapeId="0" xr:uid="{1749BBEF-2BF0-4332-9193-95344A08BCA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69" authorId="0" shapeId="0" xr:uid="{6ACD4DF5-E33C-4547-9145-4958357CBCB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70" authorId="0" shapeId="0" xr:uid="{773A5859-5767-486A-8010-44B6EAC71F36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70" authorId="0" shapeId="0" xr:uid="{A249664F-C06F-45A2-B6FB-15114148BBEE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70" authorId="0" shapeId="0" xr:uid="{F3709F3B-2512-420B-A1C5-B838EFC5F300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70" authorId="0" shapeId="0" xr:uid="{9B7AA669-A8A1-4F5C-84E1-D7ED9A8E876F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70" authorId="0" shapeId="0" xr:uid="{D622AD9E-39B2-41EC-950D-77900817EDAA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70" authorId="0" shapeId="0" xr:uid="{2AF85E38-87D1-4937-9CAE-AD78BA6F22D4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70" authorId="0" shapeId="0" xr:uid="{A4917284-7FAD-4552-A411-E56550F0D3BD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70" authorId="0" shapeId="0" xr:uid="{52E55AA7-985D-48D3-989C-44E30D0489D1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70" authorId="0" shapeId="0" xr:uid="{9A68E149-E182-4502-840A-0EF9D10DD391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70" authorId="0" shapeId="0" xr:uid="{2F025E07-C97C-4AB2-8280-EF3E433AA44C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70" authorId="0" shapeId="0" xr:uid="{EB40C053-8D22-4F79-80CE-4D346D1607F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70" authorId="0" shapeId="0" xr:uid="{5E6C3F14-0726-457D-94A2-6400B242F4C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70" authorId="0" shapeId="0" xr:uid="{92A53BBF-9C88-40D8-BA60-9A54D754AE9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70" authorId="0" shapeId="0" xr:uid="{6394CFA4-0F23-41C2-AA7A-8ADE90B6DEB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71" authorId="0" shapeId="0" xr:uid="{D138272F-4117-489D-BC9D-2262174159A0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71" authorId="0" shapeId="0" xr:uid="{001E2983-B6FF-41BF-B340-81D17EAEEFCE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71" authorId="0" shapeId="0" xr:uid="{BB5EFE2F-F8D7-460B-968C-191AD50EFDB3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71" authorId="0" shapeId="0" xr:uid="{4B37FEAF-4FBA-43AB-82E7-ED4617DCDE82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71" authorId="0" shapeId="0" xr:uid="{313C4BEF-F974-434C-8BC6-C91481D49759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71" authorId="0" shapeId="0" xr:uid="{F3F014EB-E983-4B54-A7F7-2B4E85C4F1D8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71" authorId="0" shapeId="0" xr:uid="{2D46DBC1-5CDE-4D90-A4F0-19502E8A9557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71" authorId="0" shapeId="0" xr:uid="{71568BE0-5B04-449F-AECB-46440D61574B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71" authorId="0" shapeId="0" xr:uid="{A08EC7C6-3CA6-4B44-A09C-4386ACADA960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71" authorId="0" shapeId="0" xr:uid="{13DE8250-1B77-44A2-8589-984E699A078C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71" authorId="0" shapeId="0" xr:uid="{08080943-F2A1-4302-9A9F-D8F635EF6CB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71" authorId="0" shapeId="0" xr:uid="{3F68289C-F56C-4658-AC5E-B80E159A14B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71" authorId="0" shapeId="0" xr:uid="{A5E49A70-26AC-4A49-A5AD-4E6E42BDA49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71" authorId="0" shapeId="0" xr:uid="{DE36453E-6953-474E-888A-A1DCB9292D4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72" authorId="0" shapeId="0" xr:uid="{4376697E-01CD-46E7-9C69-10CD1AB14521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72" authorId="0" shapeId="0" xr:uid="{34D2D609-7332-4B5A-AD5D-C42A2FB2A697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72" authorId="0" shapeId="0" xr:uid="{F29F950B-E1B4-4895-A1B2-9110E3B66815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72" authorId="0" shapeId="0" xr:uid="{48D223B7-F5D6-4B16-87A7-DDDFF0DA4E28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72" authorId="0" shapeId="0" xr:uid="{97D4EF1D-6371-4E81-A34A-63E6243EEE87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72" authorId="0" shapeId="0" xr:uid="{692EB21B-995D-413E-9E3A-683ECF4D3C1A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72" authorId="0" shapeId="0" xr:uid="{00AE3D65-96D2-4979-95CC-28A99D0FD671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72" authorId="0" shapeId="0" xr:uid="{5AEDD685-A61C-40F9-8A7A-31075DCDDA68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72" authorId="0" shapeId="0" xr:uid="{F6734F45-BC85-448E-A270-0755C8C91F7B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72" authorId="0" shapeId="0" xr:uid="{3E6657A2-1BB3-46A3-852A-E58D47BFF77A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72" authorId="0" shapeId="0" xr:uid="{64EFCD54-43E6-4B48-B41B-53C16D9DE8F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72" authorId="0" shapeId="0" xr:uid="{30F0B5FC-51A0-49A1-9CD4-04E15955EC7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72" authorId="0" shapeId="0" xr:uid="{429F4C29-1505-4611-80C7-A105B7ED9AA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72" authorId="0" shapeId="0" xr:uid="{6861AE59-D1C4-45D0-864E-B3011A4BD96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73" authorId="0" shapeId="0" xr:uid="{79BE8753-F7C6-448C-8A5C-89B1963292D5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73" authorId="0" shapeId="0" xr:uid="{3727B5AB-0D54-41B7-8458-5365ACFB5039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73" authorId="0" shapeId="0" xr:uid="{D748D033-CE5A-492E-8D69-4860989E1252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73" authorId="0" shapeId="0" xr:uid="{8B8695C1-F314-4045-BBCB-E84231A0CAD8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73" authorId="0" shapeId="0" xr:uid="{83DCB6A6-FD6B-4890-AAC8-B7881F6D9DC8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73" authorId="0" shapeId="0" xr:uid="{C89A5EF3-13D3-4AED-8137-9E6C30364EE2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73" authorId="0" shapeId="0" xr:uid="{5E879892-CE4C-4938-8976-1331F022DDB5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73" authorId="0" shapeId="0" xr:uid="{5E75790B-D9D4-4723-BBD9-5350C16E3224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73" authorId="0" shapeId="0" xr:uid="{E055E4C9-EA67-405C-BB19-8D3C974E3FD8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73" authorId="0" shapeId="0" xr:uid="{4E32F790-D372-40DC-A1ED-18DB3F5DCF90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73" authorId="0" shapeId="0" xr:uid="{7EBA1C40-17D6-423E-92FE-2A2C7FB69B8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73" authorId="0" shapeId="0" xr:uid="{8BC6D27A-654F-492D-BFF3-1D12F589192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73" authorId="0" shapeId="0" xr:uid="{A0CD38CB-3AC3-44E9-ADF5-E40A67DD8E5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73" authorId="0" shapeId="0" xr:uid="{F83CB9FF-70DC-4C28-BEC8-444FB8CB405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74" authorId="0" shapeId="0" xr:uid="{AAE402C2-3363-4058-9B68-5BB5F3EB22C3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74" authorId="0" shapeId="0" xr:uid="{84CF4E1D-D755-4400-8E2B-16F391F438AE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74" authorId="0" shapeId="0" xr:uid="{9016E7B4-A268-448D-8E5C-4DB57BB849FA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74" authorId="0" shapeId="0" xr:uid="{0556F01E-40E1-486D-B54E-440856367AB3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74" authorId="0" shapeId="0" xr:uid="{94913484-E3FA-4743-9518-CC7BFE4D63E3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74" authorId="0" shapeId="0" xr:uid="{B23C892C-0000-4462-BD41-F1A84C5070C4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74" authorId="0" shapeId="0" xr:uid="{F3DE5DFF-3169-4E21-A007-E754259F8416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74" authorId="0" shapeId="0" xr:uid="{3C850E55-EDBB-4B7F-AA0D-7F1B6E67FF9D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74" authorId="0" shapeId="0" xr:uid="{E587ADA5-0CD1-4A5A-89E0-B2964CD315FB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74" authorId="0" shapeId="0" xr:uid="{71811C85-0BD8-4327-BB78-BFE0F4A318D8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74" authorId="0" shapeId="0" xr:uid="{9496E93B-2F62-43E8-85F5-4E1D7E1D6FD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74" authorId="0" shapeId="0" xr:uid="{FC4D71CA-D241-421D-8F8D-AF0A37E073E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74" authorId="0" shapeId="0" xr:uid="{C6E264D0-F982-4626-B0FE-FC12446CCCC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74" authorId="0" shapeId="0" xr:uid="{227497A4-3D66-4972-B6BB-48989B0D93C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75" authorId="0" shapeId="0" xr:uid="{FB7DFBCD-C3C4-4BF0-BF91-65328CAF8685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75" authorId="0" shapeId="0" xr:uid="{C6D399C3-60BD-43EB-8EB8-B6B2F0FDFFD2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75" authorId="0" shapeId="0" xr:uid="{4BC3EC8E-DEDB-4D7A-9203-4C659CBB450C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75" authorId="0" shapeId="0" xr:uid="{D9CCE071-04E2-4A2B-B899-B3E4D77AAA9D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75" authorId="0" shapeId="0" xr:uid="{40084E0F-84BA-4132-AF48-ED5E6EC48C47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75" authorId="0" shapeId="0" xr:uid="{4DD9993F-DFF0-42E1-99C6-B2C78E077FF4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75" authorId="0" shapeId="0" xr:uid="{6817B79D-EED3-4CD4-BAC7-4A81132A5ED3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75" authorId="0" shapeId="0" xr:uid="{F454FEE0-065B-482E-B12F-D4BF9C5A72F8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75" authorId="0" shapeId="0" xr:uid="{C5050DED-6343-4141-9897-68626F938DED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75" authorId="0" shapeId="0" xr:uid="{D9B68EB0-86D3-4B6B-A6C4-7E42AD52CF35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75" authorId="0" shapeId="0" xr:uid="{3F540967-FAC5-4B64-B3A1-D9D134BDDE2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75" authorId="0" shapeId="0" xr:uid="{27521513-C0D9-4D31-9B79-9C2C44E6AE7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75" authorId="0" shapeId="0" xr:uid="{14A4F1AF-6215-418D-8E84-A09A16D3A8E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75" authorId="0" shapeId="0" xr:uid="{36EA36AF-3ADC-409D-840D-AA93D7CA537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76" authorId="0" shapeId="0" xr:uid="{54232B5A-5955-4C4E-8E74-306F0FF5E177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76" authorId="0" shapeId="0" xr:uid="{D12A2BC9-9485-4AFB-8E07-5A549CD2C32F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76" authorId="0" shapeId="0" xr:uid="{330768B5-FD1A-47B6-B849-0A2C53A6DD9F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76" authorId="0" shapeId="0" xr:uid="{5A169129-D847-4149-9E87-326481A83711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76" authorId="0" shapeId="0" xr:uid="{C411F64D-7EFD-4244-A42D-B4CC296DA788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76" authorId="0" shapeId="0" xr:uid="{2617A056-695A-42B0-9B1A-5B470D331662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76" authorId="0" shapeId="0" xr:uid="{4A20761E-B69D-426B-BE8F-C23AF09D79CE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76" authorId="0" shapeId="0" xr:uid="{9983A77B-4529-4C8F-97BC-07B07C53CF39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76" authorId="0" shapeId="0" xr:uid="{BA27658D-F202-474F-8F62-882680B87ED0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76" authorId="0" shapeId="0" xr:uid="{5A81944C-B49E-4582-8DAD-975B5C6FB1AE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76" authorId="0" shapeId="0" xr:uid="{50AEF367-D0ED-4B60-9DB2-B275C72F99B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76" authorId="0" shapeId="0" xr:uid="{9103518C-4F2B-4156-A0C2-16B452D2678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76" authorId="0" shapeId="0" xr:uid="{A7FACF1A-991F-4E05-9787-CBB63A75F1E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76" authorId="0" shapeId="0" xr:uid="{367B437D-BA30-42EF-A1B5-47CC84281D3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77" authorId="0" shapeId="0" xr:uid="{CC0EC7F2-5130-4F13-BBC2-2DD2AF9CAE8D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77" authorId="0" shapeId="0" xr:uid="{190B8B49-0C3E-4F84-AD85-44AE466671EE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77" authorId="0" shapeId="0" xr:uid="{7261A068-60D4-4690-8BAA-A1258439B65A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77" authorId="0" shapeId="0" xr:uid="{1A8267C7-3401-4FA8-B0B3-027900DF0C29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77" authorId="0" shapeId="0" xr:uid="{15DA81CA-C730-4D12-AA7B-275964395631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77" authorId="0" shapeId="0" xr:uid="{ED3EDE53-E465-4A3F-B039-232C236E1FAF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77" authorId="0" shapeId="0" xr:uid="{537B60EF-5207-4AD5-BDFE-E2454E954AF7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77" authorId="0" shapeId="0" xr:uid="{62DDF3D1-7AC8-4EEF-97F6-D21DFDCA7C30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77" authorId="0" shapeId="0" xr:uid="{2924CDDE-2763-48F9-B87B-7541594429C3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77" authorId="0" shapeId="0" xr:uid="{3D46008E-082A-4F5E-B90F-DD511DF0BE8D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77" authorId="0" shapeId="0" xr:uid="{BEBBC2E8-F29B-4E3E-BD88-F24F0BA7232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77" authorId="0" shapeId="0" xr:uid="{8F49CD3F-305B-45F4-9434-D00ECC40D56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77" authorId="0" shapeId="0" xr:uid="{E1175A50-EB91-4045-9833-AFCFF3C913B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77" authorId="0" shapeId="0" xr:uid="{633E15FB-515E-40AE-BBDA-7DB93453EBC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78" authorId="0" shapeId="0" xr:uid="{A144DD45-F570-4102-B29D-B91DB5BC109C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78" authorId="0" shapeId="0" xr:uid="{18A6BC66-E4ED-4844-AF56-6ABA276729AA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78" authorId="0" shapeId="0" xr:uid="{D092C62F-475E-47C8-AB44-1C66B8860948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78" authorId="0" shapeId="0" xr:uid="{4DA1034D-8BFA-4E70-B9AD-3AD264991C8D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78" authorId="0" shapeId="0" xr:uid="{DBB17737-74A4-4D6A-A073-EA83B14BE9A4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78" authorId="0" shapeId="0" xr:uid="{C51DC03A-473E-4A00-B4E2-C4B6CD957379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78" authorId="0" shapeId="0" xr:uid="{1EAE48F0-F32D-45B0-804C-4A130154A03F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78" authorId="0" shapeId="0" xr:uid="{7FAD1734-866F-421E-86E6-4FF4E9049428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78" authorId="0" shapeId="0" xr:uid="{19A3400C-35BE-417F-90B1-D84DF55E92A7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78" authorId="0" shapeId="0" xr:uid="{6356B467-54C2-4B99-929C-DB82809361CD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78" authorId="0" shapeId="0" xr:uid="{527A583C-2FFE-4AD1-81D9-0EEF15C4557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78" authorId="0" shapeId="0" xr:uid="{61EE211B-61DB-4273-ACC5-9F9ABEAA8EE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78" authorId="0" shapeId="0" xr:uid="{308BE807-DA0E-487C-98A4-5A727204102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78" authorId="0" shapeId="0" xr:uid="{D2F81525-363E-4988-AF73-CEA028F4985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79" authorId="0" shapeId="0" xr:uid="{44B74665-948C-417B-AD51-370CB4EDC016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79" authorId="0" shapeId="0" xr:uid="{3A96A6BD-3040-49B8-BB00-D3E458C249C2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79" authorId="0" shapeId="0" xr:uid="{9CCEF6A8-6821-4519-A0F9-F07FD2AA8F54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79" authorId="0" shapeId="0" xr:uid="{5F16239F-D79D-4D71-98F9-BEEE05F8BE24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79" authorId="0" shapeId="0" xr:uid="{B8D376C1-6811-48AF-82B0-21A9C17956C6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79" authorId="0" shapeId="0" xr:uid="{2341A28D-3843-4FF7-A6AD-0E3511A06468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79" authorId="0" shapeId="0" xr:uid="{36FBE589-8BEB-4FE8-BA12-73625C0AFF40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79" authorId="0" shapeId="0" xr:uid="{13A7C35A-586A-484D-B95E-10F768B970A4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79" authorId="0" shapeId="0" xr:uid="{B19504F5-8A6E-48A0-A21B-FA8FD4F2A767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79" authorId="0" shapeId="0" xr:uid="{1334F346-5015-4986-98FC-EFF4E2A85E40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79" authorId="0" shapeId="0" xr:uid="{C033FB67-28D2-457E-A996-31DE08F8724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79" authorId="0" shapeId="0" xr:uid="{C0FA736C-EE9B-41B2-BD0C-7A8A90162B9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79" authorId="0" shapeId="0" xr:uid="{61FE0C67-E790-4B89-8831-6322F68A669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79" authorId="0" shapeId="0" xr:uid="{8DB16D81-099B-4B98-AD8E-7EA01C1447D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80" authorId="0" shapeId="0" xr:uid="{8B48A6DD-D47D-47CC-A929-1226B726E2AF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80" authorId="0" shapeId="0" xr:uid="{462BDB2D-1C9A-435F-9550-53E5A5C4E17C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80" authorId="0" shapeId="0" xr:uid="{C490AC3C-BD5C-4FF6-B1C5-42DD61A64582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80" authorId="0" shapeId="0" xr:uid="{F9D99856-6876-4019-BFA6-31B88E005BC0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80" authorId="0" shapeId="0" xr:uid="{756A2458-0347-432A-BABC-1723DFE42FFB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80" authorId="0" shapeId="0" xr:uid="{5A26FBFF-51FA-4359-BEA9-685F0E9B98B5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80" authorId="0" shapeId="0" xr:uid="{3F2B4B4A-281F-4890-AA5A-5EBDAC6D82CD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80" authorId="0" shapeId="0" xr:uid="{85BEC744-FBD9-41A3-ACBA-55B55C206229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80" authorId="0" shapeId="0" xr:uid="{CB27A298-1C56-492E-97B5-4ECFCAD727D6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80" authorId="0" shapeId="0" xr:uid="{18BB37D8-7ED3-47D2-8F3C-8F505CD105C0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80" authorId="0" shapeId="0" xr:uid="{F92C00AB-C0BF-4288-A4CC-843720F0BC8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80" authorId="0" shapeId="0" xr:uid="{D6B4A14B-F975-48FE-9E79-14D250F268A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80" authorId="0" shapeId="0" xr:uid="{B744033E-1384-4A52-AB9A-52BAA8428E4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80" authorId="0" shapeId="0" xr:uid="{16D6819A-D3E1-4A44-811D-30FA542A853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81" authorId="0" shapeId="0" xr:uid="{8428379A-DF21-47A6-BE88-37B18A547645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81" authorId="0" shapeId="0" xr:uid="{6F87F411-9505-417F-8172-9969B2E155F9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81" authorId="0" shapeId="0" xr:uid="{9AA8246C-8ED0-4DC5-9BC9-FD2A60238108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81" authorId="0" shapeId="0" xr:uid="{88DF26D5-E84C-4B93-9860-F404A5B649A3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81" authorId="0" shapeId="0" xr:uid="{EA401A6B-CC37-4881-9A3F-3B851F4F7C7B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81" authorId="0" shapeId="0" xr:uid="{E2A01CEB-BDE4-4934-8F85-52B963BC421B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81" authorId="0" shapeId="0" xr:uid="{3875E695-0574-4382-B5A1-81BB0576D7FE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81" authorId="0" shapeId="0" xr:uid="{F69D07E9-C993-4BAB-8C7A-B21B85B85314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81" authorId="0" shapeId="0" xr:uid="{3ABCAD25-5531-4143-BD41-08E40AC86718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81" authorId="0" shapeId="0" xr:uid="{6CE824FD-3098-4544-BD32-9B208602087C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81" authorId="0" shapeId="0" xr:uid="{4288A524-3485-4F2F-9769-ED6B0FC1617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81" authorId="0" shapeId="0" xr:uid="{F9B96C66-6DBF-43A9-8AAE-EB7400891FE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81" authorId="0" shapeId="0" xr:uid="{00B0227B-3548-46A1-8B67-AF453882D60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81" authorId="0" shapeId="0" xr:uid="{4828D5E7-3A43-40F4-81F3-B6130D35D5D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82" authorId="0" shapeId="0" xr:uid="{E51FF405-73BE-477B-869C-52E868B45EDB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82" authorId="0" shapeId="0" xr:uid="{19E1F3C7-6297-47A8-9618-E9AB64B2C815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82" authorId="0" shapeId="0" xr:uid="{527A583D-0237-44F1-BB0C-5014ABD55F8A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82" authorId="0" shapeId="0" xr:uid="{FE65B28B-6282-40DD-8559-DB3D1099010A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82" authorId="0" shapeId="0" xr:uid="{A3290B59-158B-4BA3-B3CA-971F4DF6C847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82" authorId="0" shapeId="0" xr:uid="{13825A30-1754-4CE8-A1E6-29536B7A14B5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82" authorId="0" shapeId="0" xr:uid="{A825C97B-3073-4F8F-8A67-0378634314C2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82" authorId="0" shapeId="0" xr:uid="{941C3E02-42A1-4F4A-AEB5-6998F6E9250A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82" authorId="0" shapeId="0" xr:uid="{24DEEB70-362C-4606-9AFC-962DEEE55CD0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82" authorId="0" shapeId="0" xr:uid="{9432A24F-8298-4F66-8500-3554045CE357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82" authorId="0" shapeId="0" xr:uid="{25F59613-DCC1-4610-ADF1-E6B41139A38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82" authorId="0" shapeId="0" xr:uid="{E5102DA6-CE41-42B0-8CC6-EFAC42789BB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82" authorId="0" shapeId="0" xr:uid="{2B418727-8F56-47F1-BDE4-3DC231DC35B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82" authorId="0" shapeId="0" xr:uid="{22C3499A-B489-4F05-89FD-76EDCBFD784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83" authorId="0" shapeId="0" xr:uid="{DDB5CF82-0637-49A6-BFBB-3A1186E8767E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83" authorId="0" shapeId="0" xr:uid="{3913B1E9-C78E-4CFD-BA8B-003723A24AEB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83" authorId="0" shapeId="0" xr:uid="{9AD38570-E334-4C15-BB0E-98ADD38F38F6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83" authorId="0" shapeId="0" xr:uid="{5B702F7F-039E-4835-93C6-D6E0C8010C29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83" authorId="0" shapeId="0" xr:uid="{7DA5EDD3-9C53-4380-A5D4-4C48155BC6D4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83" authorId="0" shapeId="0" xr:uid="{420A9733-AAF5-4D4C-81E0-A18936ABD785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83" authorId="0" shapeId="0" xr:uid="{87B4CF2F-A38D-41B4-97AE-19BDA17EAACE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83" authorId="0" shapeId="0" xr:uid="{2C948F78-FDD2-4010-9663-E53949D42DC8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83" authorId="0" shapeId="0" xr:uid="{C833AEB4-7DA2-42DC-954B-F933A90345FA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83" authorId="0" shapeId="0" xr:uid="{A1A606D2-7170-4941-8BFB-5DD14C95C781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83" authorId="0" shapeId="0" xr:uid="{E5001965-1121-4E3F-8039-7EB05128F97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83" authorId="0" shapeId="0" xr:uid="{42373A7E-83D7-4848-BD77-1EB57B6C619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83" authorId="0" shapeId="0" xr:uid="{2C06199B-2CC8-4A84-8B39-DCD82F02328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83" authorId="0" shapeId="0" xr:uid="{A10EF990-2522-4BD7-B982-AF7B0296F35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84" authorId="0" shapeId="0" xr:uid="{D01FA169-B2D4-4394-B442-5E5C4C75047F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84" authorId="0" shapeId="0" xr:uid="{6AB335B1-7C2E-4DB0-B3C5-8BE470FF483F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84" authorId="0" shapeId="0" xr:uid="{1CED6C79-04B6-4D20-8461-540CD80CADD5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84" authorId="0" shapeId="0" xr:uid="{3D884C56-2A4E-426A-8E2E-1FF430B45331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84" authorId="0" shapeId="0" xr:uid="{8E59F165-476F-4958-BFB0-F0859066A595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84" authorId="0" shapeId="0" xr:uid="{A7F23713-393D-4FA8-8C25-2921C88093F4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84" authorId="0" shapeId="0" xr:uid="{A5A87418-90DE-4A9C-913E-0A3579512936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84" authorId="0" shapeId="0" xr:uid="{D5583745-0D77-48B7-9CD3-E5D697ACC403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84" authorId="0" shapeId="0" xr:uid="{4E7876C3-A8F2-49C7-BB86-FEE68ADCD151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84" authorId="0" shapeId="0" xr:uid="{615EA2EC-376F-4530-ACB4-147D4B356D79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84" authorId="0" shapeId="0" xr:uid="{4AD77E24-1217-416B-8DF9-F84F37D2BC2D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84" authorId="0" shapeId="0" xr:uid="{12895E3B-1B46-4066-8EB5-C7C06109C0C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84" authorId="0" shapeId="0" xr:uid="{A2CC6308-3D4C-4F20-BFEB-F7F3F06F232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84" authorId="0" shapeId="0" xr:uid="{E41CA5F2-D941-46DA-A146-39144725FC6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85" authorId="0" shapeId="0" xr:uid="{70E89D79-582C-4729-A3BF-8EC51E13E8FB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85" authorId="0" shapeId="0" xr:uid="{45C19B82-B507-41B8-A8BA-F70F7DF1C926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85" authorId="0" shapeId="0" xr:uid="{ECE279CE-F55E-4768-8B70-72D5E35D3338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85" authorId="0" shapeId="0" xr:uid="{D8EAF80D-3DDF-44B7-8ACE-817D0491373C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85" authorId="0" shapeId="0" xr:uid="{69A6995B-F5AB-45E9-92B7-89D22456A16C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85" authorId="0" shapeId="0" xr:uid="{A5A678F7-E76E-4A40-AB75-D54A6D93DDBF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85" authorId="0" shapeId="0" xr:uid="{62C37619-2665-47FA-A780-BFD27EB5F0A4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85" authorId="0" shapeId="0" xr:uid="{8EF1AFBB-F906-4619-967D-BE6DCB236383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85" authorId="0" shapeId="0" xr:uid="{4B1E08FD-98C3-42BA-A432-CE0465F42194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85" authorId="0" shapeId="0" xr:uid="{9EE28F81-D9B7-4F79-820B-8C7D005924FB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85" authorId="0" shapeId="0" xr:uid="{B580F2A9-DEDD-4427-B160-22AF277269E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85" authorId="0" shapeId="0" xr:uid="{C0999135-2F92-4E98-B00F-7897BA19ECC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85" authorId="0" shapeId="0" xr:uid="{08D24986-254C-4FE7-A936-923BA0CC7E4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85" authorId="0" shapeId="0" xr:uid="{350F8300-CDB6-4AB8-84B1-EC99E0D5340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86" authorId="0" shapeId="0" xr:uid="{6B42DA02-C653-46CA-9667-7D3DAC52BC22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86" authorId="0" shapeId="0" xr:uid="{83A2DB9B-3710-4E78-9C74-3FBB3A2516C8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86" authorId="0" shapeId="0" xr:uid="{33EB09E4-EEC8-4ADC-8089-D5E609CED0FF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86" authorId="0" shapeId="0" xr:uid="{BD2CFAC6-D2A6-4797-A7B3-7242D9A94ED1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86" authorId="0" shapeId="0" xr:uid="{8DC6323D-5077-4156-96D8-40323FEE1B13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86" authorId="0" shapeId="0" xr:uid="{CF450259-117F-429C-9B5E-F9A0817152AB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86" authorId="0" shapeId="0" xr:uid="{F40C1586-1CB7-4F52-AC2C-7674B5FAC2B8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86" authorId="0" shapeId="0" xr:uid="{AB93A452-9867-436A-894F-66BD7B43C197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86" authorId="0" shapeId="0" xr:uid="{AE0AC30E-93A6-4672-B421-996D41E2CEC8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86" authorId="0" shapeId="0" xr:uid="{21A1FB3D-9217-47BC-A033-8F4C1039DE7C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86" authorId="0" shapeId="0" xr:uid="{26FF9620-7CF4-49CA-A76C-91186E2D132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86" authorId="0" shapeId="0" xr:uid="{18346398-5ACB-4C05-89A2-A829BA73F62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86" authorId="0" shapeId="0" xr:uid="{34AEA1A5-A05D-4B8A-B48F-76DF5592AD5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86" authorId="0" shapeId="0" xr:uid="{D1C868BB-7476-4A10-88D8-A0C7CBC8C2F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87" authorId="0" shapeId="0" xr:uid="{6D772771-AE4A-4B82-97FE-B475DA0868F8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87" authorId="0" shapeId="0" xr:uid="{651EF90C-AF2C-4543-A5F8-213D0F121529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87" authorId="0" shapeId="0" xr:uid="{FBC674F8-3604-4E67-8C4F-9F3BFB835403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87" authorId="0" shapeId="0" xr:uid="{0C486130-9A19-4ACE-BA98-6930620D1ED7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87" authorId="0" shapeId="0" xr:uid="{FDE3F64A-39D7-4662-97BC-E9F217ACF09E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87" authorId="0" shapeId="0" xr:uid="{05B4329D-3DD1-4CC5-B864-4EE8C70ED4CE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87" authorId="0" shapeId="0" xr:uid="{20B57BAF-B63E-4B1E-9234-DE015423BE92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87" authorId="0" shapeId="0" xr:uid="{F2851D4A-598C-4AD1-8A47-C666587F9483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87" authorId="0" shapeId="0" xr:uid="{3B86E128-0AEE-404D-B6C1-6CF523A4DF93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87" authorId="0" shapeId="0" xr:uid="{22BDDCA1-93EB-4CB9-BD6D-C2CD37914A75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87" authorId="0" shapeId="0" xr:uid="{AF7402C8-F447-49C3-B298-8B5EF86C171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87" authorId="0" shapeId="0" xr:uid="{A0B9E887-DE99-465F-A5D1-D06AAA97541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87" authorId="0" shapeId="0" xr:uid="{1A1DFD6D-AA4D-4877-BE46-56CD50AF405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87" authorId="0" shapeId="0" xr:uid="{2676E16E-3499-4935-870D-16C1DA649C3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88" authorId="0" shapeId="0" xr:uid="{BE2BD8BC-2253-49DA-9B68-7168DD2EA353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88" authorId="0" shapeId="0" xr:uid="{5C437D9C-07C1-4118-B9A7-70C7EAEFC06D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88" authorId="0" shapeId="0" xr:uid="{C9A413D0-5CDF-4A4A-A3BF-C90F94213CC9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88" authorId="0" shapeId="0" xr:uid="{86E69C3B-85A9-490A-A961-68DCE4E3CB79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88" authorId="0" shapeId="0" xr:uid="{E3AFA88F-7343-44CF-BD94-65B8F901071D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88" authorId="0" shapeId="0" xr:uid="{B289E62B-6E6E-495C-A569-10F2F1225CCA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88" authorId="0" shapeId="0" xr:uid="{9BB50DC7-DB83-4AE5-8FF0-0FFB9D122962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88" authorId="0" shapeId="0" xr:uid="{29635CF9-A5AD-4B31-9DDE-3C23AAFF65EA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88" authorId="0" shapeId="0" xr:uid="{3F9F2C51-65AC-4B09-A59B-792BFF3C77D2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88" authorId="0" shapeId="0" xr:uid="{0BEF64FA-3A5D-4940-B7EA-5B6924274BB2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88" authorId="0" shapeId="0" xr:uid="{0022171C-4794-4264-8FF1-243D5AB5DB5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88" authorId="0" shapeId="0" xr:uid="{98B72BAA-A2F9-4EBD-AD0D-C13047E66D1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88" authorId="0" shapeId="0" xr:uid="{915F89D3-A789-472A-AC78-19859803851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88" authorId="0" shapeId="0" xr:uid="{46932ED0-98E0-4249-98EB-0794DC8AFD1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89" authorId="0" shapeId="0" xr:uid="{E6E38916-7F2B-47EE-BCE0-3F37DAC60B01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89" authorId="0" shapeId="0" xr:uid="{1B29DCAF-86A0-4DB7-925D-8FEB105AC636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89" authorId="0" shapeId="0" xr:uid="{F8B30C2A-6871-48AA-A854-2EB4491520A2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89" authorId="0" shapeId="0" xr:uid="{0A8A10FD-B520-4B19-A9DA-1779CD0158F1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89" authorId="0" shapeId="0" xr:uid="{A049ABC9-9F6F-47C5-86BF-FBB8BAC82825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89" authorId="0" shapeId="0" xr:uid="{C4AE2767-48B3-4E68-9EAB-CE2BAA105FD9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89" authorId="0" shapeId="0" xr:uid="{D2417D37-45C4-4A12-B6F6-71E5A2C1387E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89" authorId="0" shapeId="0" xr:uid="{102D0F5A-06DB-4910-86EC-9CF5635C384E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89" authorId="0" shapeId="0" xr:uid="{F1AEDF61-51CD-40B6-88F8-A98676608C63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89" authorId="0" shapeId="0" xr:uid="{4A31F922-E909-4724-942E-54BC765C8E85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89" authorId="0" shapeId="0" xr:uid="{E63E818F-FCD9-4128-BBF7-D2E4757D977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89" authorId="0" shapeId="0" xr:uid="{4027A6DB-1A38-4AA4-A936-A0A1C144ED5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89" authorId="0" shapeId="0" xr:uid="{375847E3-3425-4112-A476-EDE5417965E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89" authorId="0" shapeId="0" xr:uid="{DE54B987-002E-4A91-BC37-42D1837740F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90" authorId="0" shapeId="0" xr:uid="{DA9A1013-90EF-4EDC-BDB7-53EF39FA1D87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90" authorId="0" shapeId="0" xr:uid="{928C3A62-EA36-4623-B55F-85E5252FC343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90" authorId="0" shapeId="0" xr:uid="{D3B1A0DA-4BB3-4327-8505-0B4783074859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90" authorId="0" shapeId="0" xr:uid="{34D1C464-3B67-437D-9721-8F69E845B887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90" authorId="0" shapeId="0" xr:uid="{641B2AED-C281-420E-A5E4-FC74813CB8B4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90" authorId="0" shapeId="0" xr:uid="{1E9A63A6-CCC5-44BE-B9A9-44EFAD271B0E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90" authorId="0" shapeId="0" xr:uid="{891507E0-DFDD-419E-96F4-F8AFB685E36E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90" authorId="0" shapeId="0" xr:uid="{49DC35E2-C41E-4F74-AA2A-D5D7A43AA056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90" authorId="0" shapeId="0" xr:uid="{B7D5A560-D34B-465B-B8D6-5FB09B6AB81D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90" authorId="0" shapeId="0" xr:uid="{27E55EF0-F51E-410B-A1CD-FB9714C3B814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90" authorId="0" shapeId="0" xr:uid="{8FF028CE-A6A7-4CEF-89A9-57B4CFD33E5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90" authorId="0" shapeId="0" xr:uid="{01AB7F6C-AC62-4D71-AB38-52E6F7F5077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90" authorId="0" shapeId="0" xr:uid="{00CF3417-5BA6-4340-97C2-CBE47EAA8D6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90" authorId="0" shapeId="0" xr:uid="{AE401588-37E9-4913-8721-3150F72B08A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91" authorId="0" shapeId="0" xr:uid="{D3E2E6AB-DDD0-43BC-9D09-BE9216AF328B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91" authorId="0" shapeId="0" xr:uid="{743DBF5E-FF5C-4722-9240-32589BCB81B8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91" authorId="0" shapeId="0" xr:uid="{B58B212E-F4CD-4523-85D2-57647BB7362B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91" authorId="0" shapeId="0" xr:uid="{EFAC4366-A244-4749-A662-CBD23A38B0A7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91" authorId="0" shapeId="0" xr:uid="{42BB8706-F714-4BFA-9C6D-4955DE071D8E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91" authorId="0" shapeId="0" xr:uid="{C1882A7F-9005-4FEE-9ECD-D9308C29F61C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91" authorId="0" shapeId="0" xr:uid="{31781CC7-FE59-4177-A9D0-83D4961E21B2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91" authorId="0" shapeId="0" xr:uid="{9FA80227-E185-40AF-B17E-C980BC92BDE7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91" authorId="0" shapeId="0" xr:uid="{EFE331FD-C0F3-42F8-8FD9-4E5CBDCFEDB6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91" authorId="0" shapeId="0" xr:uid="{D9994F64-AFFF-40B5-A085-06B69CAA1E84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91" authorId="0" shapeId="0" xr:uid="{3AE7E927-1D7D-4165-9F18-B51C2140B2D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91" authorId="0" shapeId="0" xr:uid="{ECF205B8-A7B3-430C-9E6A-8119C0EEC31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91" authorId="0" shapeId="0" xr:uid="{A86A6CD8-8937-427D-9F33-869C1F54B3B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91" authorId="0" shapeId="0" xr:uid="{66D76964-5A55-43F6-8B56-786EDDD60DE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92" authorId="0" shapeId="0" xr:uid="{82F9C1D2-86BB-4E2E-8A82-826D7D006175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92" authorId="0" shapeId="0" xr:uid="{E586D010-80C3-45E1-AAD1-FA5A40E2B30F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92" authorId="0" shapeId="0" xr:uid="{05AD2329-50AC-44AC-8C98-0FAFDC0C0361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92" authorId="0" shapeId="0" xr:uid="{671EFE92-721D-492D-B12D-63A9F4289E5D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92" authorId="0" shapeId="0" xr:uid="{DF432127-3185-4A93-9111-35222EA3DFA1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92" authorId="0" shapeId="0" xr:uid="{A47292F5-7C1A-44B0-BD51-B7C64821B26A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92" authorId="0" shapeId="0" xr:uid="{D36B0363-7550-4AF7-87A3-7E1B0F259507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92" authorId="0" shapeId="0" xr:uid="{068D8517-7EB8-4E8A-A4B7-B5BD83003DBD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92" authorId="0" shapeId="0" xr:uid="{7B18C688-D71B-4E61-BD3D-E55AEB586AA2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92" authorId="0" shapeId="0" xr:uid="{752B3A3D-0C95-44DA-8A69-693448D35B46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92" authorId="0" shapeId="0" xr:uid="{A562B4E1-C205-4C03-8DB4-6112D8DB9A2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92" authorId="0" shapeId="0" xr:uid="{327B575B-5F1A-47BA-B499-53EDD5AD9D6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92" authorId="0" shapeId="0" xr:uid="{7A203DA1-F666-40EB-9D6F-28052CB5703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92" authorId="0" shapeId="0" xr:uid="{40CF224E-B6AB-48B8-9D78-C6840D8DF1B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93" authorId="0" shapeId="0" xr:uid="{9DFF08EE-F666-4B1E-A0AB-DD485F86CAC2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93" authorId="0" shapeId="0" xr:uid="{518F880E-363A-435F-A408-6A138826033C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93" authorId="0" shapeId="0" xr:uid="{32160E68-28AE-4EC7-99EC-8EDC3DB34CEE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93" authorId="0" shapeId="0" xr:uid="{87AB679A-477A-474D-A2B2-F43D4773680A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93" authorId="0" shapeId="0" xr:uid="{E6F38E55-C658-4F2E-8539-E1317AEBD9A5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93" authorId="0" shapeId="0" xr:uid="{6FBD1172-5EF4-4637-AA2C-6D536EB4CB95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93" authorId="0" shapeId="0" xr:uid="{5D2EEE4E-FF68-40F2-AF0E-47592A6847C2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93" authorId="0" shapeId="0" xr:uid="{239D08A3-A5F6-4FCD-95EF-95E6AE91E281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93" authorId="0" shapeId="0" xr:uid="{548C4992-92D8-4DEE-8E0F-FAE4668E9276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93" authorId="0" shapeId="0" xr:uid="{6CF3CB62-D07C-4622-83A1-B7D75C5C88D6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93" authorId="0" shapeId="0" xr:uid="{D8F97E28-A1BD-4A1B-8B36-CD215AF0929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93" authorId="0" shapeId="0" xr:uid="{D7D2B0BB-8120-4575-A179-749C6A6FEAD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93" authorId="0" shapeId="0" xr:uid="{EE688BCF-2281-4B7F-B814-CFDD0DD2FB8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93" authorId="0" shapeId="0" xr:uid="{D887E06D-2607-4CBD-803F-AE1961D403A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94" authorId="0" shapeId="0" xr:uid="{A9DC1575-7120-499D-8EE1-85A6846033FE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94" authorId="0" shapeId="0" xr:uid="{6F9536D6-CE01-4764-BEC7-6D1934895613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94" authorId="0" shapeId="0" xr:uid="{953D3081-82B2-4C02-9F42-52FF67353F04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94" authorId="0" shapeId="0" xr:uid="{458F8EB3-55EB-46A1-893D-D9949D34D7AB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94" authorId="0" shapeId="0" xr:uid="{679BD624-66F2-4CF5-9DE6-8B719407AE26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94" authorId="0" shapeId="0" xr:uid="{CFD45419-5C71-4CD3-B2A1-B9AA843D55E9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94" authorId="0" shapeId="0" xr:uid="{81BCF129-5746-434B-AB9B-CB5EA8796FCF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94" authorId="0" shapeId="0" xr:uid="{4D479377-4487-4EED-8828-4AE5FEF990EC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94" authorId="0" shapeId="0" xr:uid="{546FD28B-A9DD-4E02-9696-7B17B71803B0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94" authorId="0" shapeId="0" xr:uid="{9CE4EF49-D938-4742-B77E-A148186CEE78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94" authorId="0" shapeId="0" xr:uid="{81376DB8-D1F1-4C2B-A291-CCB8F7D84DE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94" authorId="0" shapeId="0" xr:uid="{DE874E06-AF1B-4028-9173-542E5E6A38E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94" authorId="0" shapeId="0" xr:uid="{785D2175-356F-4392-BD7F-6CD3BA74A18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94" authorId="0" shapeId="0" xr:uid="{0D9820EB-69DD-4508-8DE1-293C70A90E9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95" authorId="0" shapeId="0" xr:uid="{CE48E201-E937-441C-A28B-61BA338969F9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95" authorId="0" shapeId="0" xr:uid="{7759D26C-AAC7-463A-AB4A-F461607F28D0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95" authorId="0" shapeId="0" xr:uid="{A905FA23-2DD9-4CBA-A23E-FA1CD60DF6D4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95" authorId="0" shapeId="0" xr:uid="{87C937B9-18EF-4833-8285-89925DD4C000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95" authorId="0" shapeId="0" xr:uid="{9D43F862-D566-420C-9415-F879752E43B3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95" authorId="0" shapeId="0" xr:uid="{3A91EDE4-5E52-4E51-A33C-AF7F3F056865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95" authorId="0" shapeId="0" xr:uid="{CDD68A78-DDBD-4C52-8365-5EAC50F75D54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95" authorId="0" shapeId="0" xr:uid="{81A52BB5-D160-41B7-B056-C40FA665E515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95" authorId="0" shapeId="0" xr:uid="{B36F51A9-A107-4DEE-823B-C72048BB60A8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95" authorId="0" shapeId="0" xr:uid="{A015F0D4-2E18-4327-83E6-87D3A218B650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95" authorId="0" shapeId="0" xr:uid="{531E853D-AB8A-4180-AE88-684FD89C192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95" authorId="0" shapeId="0" xr:uid="{DF726756-0D2C-480C-A32D-B55F225E2F1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95" authorId="0" shapeId="0" xr:uid="{44D1E422-E720-4254-BC54-C216D6596F3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95" authorId="0" shapeId="0" xr:uid="{98A45B3A-0E01-4C87-B6DF-293BF1F9A11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96" authorId="0" shapeId="0" xr:uid="{42569B74-6F47-4840-A618-AC32FA810394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96" authorId="0" shapeId="0" xr:uid="{8CAF2EAE-4F1E-4DF8-AD53-4E1C8D8615D3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96" authorId="0" shapeId="0" xr:uid="{0B9095D1-292D-4A89-9698-BC71467AFDF9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96" authorId="0" shapeId="0" xr:uid="{B7FEC18C-FBE7-40A5-BE00-9D699969E6BC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96" authorId="0" shapeId="0" xr:uid="{58ED639C-7307-44BB-8CA7-AE263FA7BCC6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96" authorId="0" shapeId="0" xr:uid="{6ECC657C-5474-469F-8691-9D4FAD3C07F9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96" authorId="0" shapeId="0" xr:uid="{1ECFC15A-D515-4442-992B-0D676430D6E9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96" authorId="0" shapeId="0" xr:uid="{81BA9FA9-1DE7-4601-9CBC-C97459DFEAB9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96" authorId="0" shapeId="0" xr:uid="{325AEF59-5302-421D-B41C-C957078F82AE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96" authorId="0" shapeId="0" xr:uid="{0BA4E2EC-AC4D-41E6-9156-E65088A43DA3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96" authorId="0" shapeId="0" xr:uid="{6321FB95-20D1-45B8-A972-FCB9665E027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96" authorId="0" shapeId="0" xr:uid="{892CDF24-7544-4159-AA30-DFE43EFAEC3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96" authorId="0" shapeId="0" xr:uid="{C24886D5-1BDA-47FD-B401-13E74A6382D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96" authorId="0" shapeId="0" xr:uid="{56916D6D-6464-44D9-A2D1-5F5F0CACF0D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97" authorId="0" shapeId="0" xr:uid="{7ACF75CE-B37F-4909-A455-6B7256B418A7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97" authorId="0" shapeId="0" xr:uid="{983BA8B9-8813-4CF8-BEF9-F34F36F962E4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97" authorId="0" shapeId="0" xr:uid="{9951D9F9-ACD0-4C6B-9571-0481399D4C49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97" authorId="0" shapeId="0" xr:uid="{96BBDFA1-C973-4C73-9CED-05283CF3336E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97" authorId="0" shapeId="0" xr:uid="{AF699253-AFFC-40E7-8AB5-2D50C4694B4C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97" authorId="0" shapeId="0" xr:uid="{2855E06A-FF5D-4BA8-BF60-34F3F47691CE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97" authorId="0" shapeId="0" xr:uid="{9324094E-C44A-45D1-BFA5-127EB2291BA8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97" authorId="0" shapeId="0" xr:uid="{DCB58581-9B5A-4EC2-8F88-F81CAC61DA7B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97" authorId="0" shapeId="0" xr:uid="{830CA83A-FAFB-4A47-95D4-3A9A5091EAB2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97" authorId="0" shapeId="0" xr:uid="{6C113336-0D80-467B-8259-893AC5229CD0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97" authorId="0" shapeId="0" xr:uid="{1FE2F6FB-828A-4CB6-A9FC-D53E4BFADA5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97" authorId="0" shapeId="0" xr:uid="{8DF8FA65-121D-4687-B208-379435B3381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97" authorId="0" shapeId="0" xr:uid="{008A8C75-6AFB-44F0-8876-148B083EFE6A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97" authorId="0" shapeId="0" xr:uid="{BFE8DB0B-08A5-4341-B572-4ACCD09BEF0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98" authorId="0" shapeId="0" xr:uid="{0084FCB4-5294-4EA2-90E6-CBE16D7D8C0D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98" authorId="0" shapeId="0" xr:uid="{C40BDA0E-5ED0-4FE4-A5F6-D7CDABEAADBD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98" authorId="0" shapeId="0" xr:uid="{8D2D8DA4-A26B-4EC1-880D-4D31A5B89A62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98" authorId="0" shapeId="0" xr:uid="{835ACB69-DE82-4144-82DA-9D9ABA712167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98" authorId="0" shapeId="0" xr:uid="{46C3DF17-96B6-47F8-BB15-AE171DA29E50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98" authorId="0" shapeId="0" xr:uid="{64766D33-A0DB-4379-A319-FD022482F971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98" authorId="0" shapeId="0" xr:uid="{F07DCCD9-5997-4FF5-9B5E-5ED3D6B1B493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98" authorId="0" shapeId="0" xr:uid="{684FD513-82B6-47A7-8169-A600C56C0772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98" authorId="0" shapeId="0" xr:uid="{342FE484-77E6-4176-B061-9F8384CBD915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98" authorId="0" shapeId="0" xr:uid="{FCF65D8A-2477-432E-9FEA-53DD6ACF72AB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98" authorId="0" shapeId="0" xr:uid="{3FA60FFD-7A2A-4674-A8C6-B30AC429062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98" authorId="0" shapeId="0" xr:uid="{A440FAEB-D269-4018-9F5F-F94CB6A57E8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98" authorId="0" shapeId="0" xr:uid="{CCF1E609-755A-4BC9-A423-050C67482A9B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98" authorId="0" shapeId="0" xr:uid="{623F8941-F90B-43A2-957E-1E72D4BE2E15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199" authorId="0" shapeId="0" xr:uid="{BBE8212D-3AA7-4888-A270-FE3092BC7259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199" authorId="0" shapeId="0" xr:uid="{D2A2862C-9C08-4615-B3DB-BA451CF722B9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199" authorId="0" shapeId="0" xr:uid="{EC9706DA-C8EB-4FBB-B801-B27964381A2B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199" authorId="0" shapeId="0" xr:uid="{15E40048-1D08-48CB-B30F-D8D211BA2A09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199" authorId="0" shapeId="0" xr:uid="{25730E3B-C680-4486-9FB3-F84825790B25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199" authorId="0" shapeId="0" xr:uid="{BEC56C2B-CEC5-45EB-9D84-3D4093C491FF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199" authorId="0" shapeId="0" xr:uid="{E12F5601-24C9-4898-9487-EB0A0A589AFA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199" authorId="0" shapeId="0" xr:uid="{FB30EEDD-E6E4-4FFE-8A19-E43A73BEE7ED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199" authorId="0" shapeId="0" xr:uid="{335A8579-B525-4F92-B392-5BF9E31A3E61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199" authorId="0" shapeId="0" xr:uid="{B1CF87CB-28B2-4350-A7B1-78217751C56B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199" authorId="0" shapeId="0" xr:uid="{60E3AE29-C521-4A26-A5F6-3E449403C768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199" authorId="0" shapeId="0" xr:uid="{C735D29D-173E-4D73-B736-75113FFEE28F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199" authorId="0" shapeId="0" xr:uid="{794790EB-444E-422D-8BB7-4180D6146CA1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199" authorId="0" shapeId="0" xr:uid="{43168006-01F8-43FA-8933-987C28F03AF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200" authorId="0" shapeId="0" xr:uid="{FED7B91F-6E90-40D6-94B1-C90E5D760168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200" authorId="0" shapeId="0" xr:uid="{3F07BDCF-E713-49E4-94BE-DC124C980220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200" authorId="0" shapeId="0" xr:uid="{CE933A12-D476-4861-AD09-D5A66E168567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200" authorId="0" shapeId="0" xr:uid="{D6838EF6-D110-444A-BD36-E38B3D5C5723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200" authorId="0" shapeId="0" xr:uid="{284FD0E5-1953-4133-ACF7-E20ACCCCC0F1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200" authorId="0" shapeId="0" xr:uid="{B3589BEB-68E4-4D26-A9D0-A10C5AEAF8B1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200" authorId="0" shapeId="0" xr:uid="{F2E95F8D-351C-4B6D-A438-EBF713AD44F4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200" authorId="0" shapeId="0" xr:uid="{D27A6C70-AC33-4757-91DD-AC5C42619C25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200" authorId="0" shapeId="0" xr:uid="{38EEDA04-CD36-451A-9EDE-A4932499777E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200" authorId="0" shapeId="0" xr:uid="{DA4444E2-1EC6-4EDC-84A6-DE10E758BE42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200" authorId="0" shapeId="0" xr:uid="{B757709A-FDD0-4FFC-9E67-F3B94E9A6CF7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200" authorId="0" shapeId="0" xr:uid="{093DEED9-CFEF-4050-94EE-6F327F072564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200" authorId="0" shapeId="0" xr:uid="{604B1742-8185-40CA-935F-AD558BF4232C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200" authorId="0" shapeId="0" xr:uid="{EBDE1F2F-1DC2-42D9-BA9F-D2AAA69C22E2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201" authorId="0" shapeId="0" xr:uid="{547D5982-E012-411E-B339-F347F7EB7D68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201" authorId="0" shapeId="0" xr:uid="{8E20F04E-0A50-404C-8D2A-851C6FB38B06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201" authorId="0" shapeId="0" xr:uid="{2E11EF0B-095D-4083-BEB9-D97B97D41FAB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201" authorId="0" shapeId="0" xr:uid="{8FC96FBA-B6F7-4B20-9EB4-643E0837A9D3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201" authorId="0" shapeId="0" xr:uid="{43D3CF5E-8B1A-4CAC-9D44-34C33D60CC21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201" authorId="0" shapeId="0" xr:uid="{D4C2050C-DF56-4521-BEA6-DF980AB6D9AA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201" authorId="0" shapeId="0" xr:uid="{F81DF579-BA59-4213-9A14-85E8EBB34971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201" authorId="0" shapeId="0" xr:uid="{419C1DCB-E072-4F24-908C-24010377F9C5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201" authorId="0" shapeId="0" xr:uid="{B460CCB2-F8E2-45C4-8B5D-8F927D0B4B72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201" authorId="0" shapeId="0" xr:uid="{B32AC294-2FD3-48FA-AA87-79BAE669F63D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201" authorId="0" shapeId="0" xr:uid="{9175CA18-08CB-4204-9958-D0D54D85109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201" authorId="0" shapeId="0" xr:uid="{82789DCF-3D40-4F88-BDC2-F7BF66C6857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201" authorId="0" shapeId="0" xr:uid="{768B519E-79D8-402E-85B8-B7442AF3D1E9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201" authorId="0" shapeId="0" xr:uid="{757E70A6-E115-4055-85B9-9020F65AB2F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A202" authorId="0" shapeId="0" xr:uid="{87E34C62-0E42-46B9-8C33-0AF356565BB1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B202" authorId="0" shapeId="0" xr:uid="{AE6123A3-52EF-4450-885F-8BE928E5E77C}">
      <text>
        <r>
          <rPr>
            <sz val="9"/>
            <color indexed="81"/>
            <rFont val="Tahoma"/>
            <family val="2"/>
          </rPr>
          <t>Enter the first name of the student as it should appear in the program</t>
        </r>
      </text>
    </comment>
    <comment ref="C202" authorId="0" shapeId="0" xr:uid="{57F5FFCE-C152-44AF-92DF-051D2B21D200}">
      <text>
        <r>
          <rPr>
            <sz val="9"/>
            <color indexed="81"/>
            <rFont val="Tahoma"/>
            <family val="2"/>
          </rPr>
          <t xml:space="preserve">Enter the last name of the student as it should appear in the program
</t>
        </r>
      </text>
    </comment>
    <comment ref="D202" authorId="0" shapeId="0" xr:uid="{EC00625D-CD68-4349-8334-D49652C045A6}">
      <text>
        <r>
          <rPr>
            <sz val="9"/>
            <color indexed="81"/>
            <rFont val="Tahoma"/>
            <family val="2"/>
          </rPr>
          <t>Select the student's primary instrument or voice from the drop down list by clicking the arrow to the right of the box</t>
        </r>
      </text>
    </comment>
    <comment ref="E202" authorId="0" shapeId="0" xr:uid="{57777B4B-B9FC-429B-97BA-37760F3D0338}">
      <text>
        <r>
          <rPr>
            <b/>
            <sz val="9"/>
            <color indexed="81"/>
            <rFont val="Tahoma"/>
            <family val="2"/>
          </rPr>
          <t xml:space="preserve">Only Add Jazz Instrument if your student is auditioning for the Jazz Ensemble.
Rhythm section instruments were pre-auditioned.
</t>
        </r>
        <r>
          <rPr>
            <sz val="9"/>
            <color indexed="81"/>
            <rFont val="Tahoma"/>
            <family val="2"/>
          </rPr>
          <t xml:space="preserve">Click the arrow to the right of the box to select their jazz instrument.
Wind instrumentalists who audition for Jazz MUST also audition for Symphonic Band. If a student is not chosen for the Jazz Band, they will participate in the Symphonic Band, Guitar Ensemble, Choir or Piano Sessions and will be seated according to those audition results. </t>
        </r>
      </text>
    </comment>
    <comment ref="F202" authorId="0" shapeId="0" xr:uid="{C1B9203E-5B46-4551-ACBB-C85958307173}">
      <text>
        <r>
          <rPr>
            <sz val="9"/>
            <color indexed="81"/>
            <rFont val="Tahoma"/>
            <family val="2"/>
          </rPr>
          <t xml:space="preserve">Select whether or not your student is entering the </t>
        </r>
        <r>
          <rPr>
            <b/>
            <sz val="9"/>
            <color indexed="81"/>
            <rFont val="Tahoma"/>
            <family val="2"/>
          </rPr>
          <t>Student Artist Competition.</t>
        </r>
        <r>
          <rPr>
            <sz val="9"/>
            <color indexed="81"/>
            <rFont val="Tahoma"/>
            <family val="2"/>
          </rPr>
          <t xml:space="preserve"> If they are NOT entering, stop here.
If they are entering, you must provide all of the information
in the light blue cells </t>
        </r>
        <r>
          <rPr>
            <b/>
            <sz val="9"/>
            <color indexed="81"/>
            <rFont val="Tahoma"/>
            <family val="2"/>
          </rPr>
          <t>Submitting an application indicates that the student entrant and faculty have read, understood, and agree to abide by the competition rules</t>
        </r>
        <r>
          <rPr>
            <sz val="9"/>
            <color indexed="81"/>
            <rFont val="Tahoma"/>
            <family val="2"/>
          </rPr>
          <t xml:space="preserve">.
All audition information can be found on the FSCAA website: https://www.thefcsaa.com/activities/student_artist_competition </t>
        </r>
      </text>
    </comment>
    <comment ref="O202" authorId="0" shapeId="0" xr:uid="{9E0E7332-9072-4552-B4D1-B8E225052095}">
      <text>
        <r>
          <rPr>
            <b/>
            <sz val="9"/>
            <color indexed="81"/>
            <rFont val="Tahoma"/>
            <family val="2"/>
          </rPr>
          <t>Select the category from the dropdown list by clicking the arrow to the right</t>
        </r>
      </text>
    </comment>
    <comment ref="P202" authorId="0" shapeId="0" xr:uid="{2AF93A8D-DAE9-4848-BAFB-2A567C6C07B1}">
      <text>
        <r>
          <rPr>
            <sz val="9"/>
            <color indexed="81"/>
            <rFont val="Tahoma"/>
            <family val="2"/>
          </rPr>
          <t xml:space="preserve">If the student will be providing their own accompanist, select"Own". If they will need to hire  </t>
        </r>
        <r>
          <rPr>
            <b/>
            <sz val="9"/>
            <color indexed="81"/>
            <rFont val="Tahoma"/>
            <family val="2"/>
          </rPr>
          <t>(and pay)</t>
        </r>
        <r>
          <rPr>
            <sz val="9"/>
            <color indexed="81"/>
            <rFont val="Tahoma"/>
            <family val="2"/>
          </rPr>
          <t xml:space="preserve"> the accompanist from the host school, select "Provided".  </t>
        </r>
      </text>
    </comment>
    <comment ref="Q202" authorId="0" shapeId="0" xr:uid="{221C50BC-0BA6-4B68-A6A6-3F1A728637FB}">
      <text>
        <r>
          <rPr>
            <sz val="9"/>
            <color indexed="81"/>
            <rFont val="Tahoma"/>
            <family val="2"/>
          </rPr>
          <t>If the student has their own accompanist, provide the accompanist's name as it should appear in the program.</t>
        </r>
      </text>
    </comment>
    <comment ref="R202" authorId="0" shapeId="0" xr:uid="{5E3841E2-487B-444A-B93E-6A0B8D34D3BE}">
      <text>
        <r>
          <rPr>
            <b/>
            <sz val="9"/>
            <color indexed="81"/>
            <rFont val="Tahoma"/>
            <family val="2"/>
          </rPr>
          <t>THIS MUST BE THE STUDENT'S FIRST CHOICE FOR ADJUDICATION</t>
        </r>
        <r>
          <rPr>
            <sz val="9"/>
            <color indexed="81"/>
            <rFont val="Tahoma"/>
            <family val="2"/>
          </rPr>
          <t xml:space="preserve">
enter title, composer, Composer dates and performance time.
Example entry:
Third Horn Concerto 2nd and 3rd mvts. by Mozart (1756-1791) 09:00</t>
        </r>
      </text>
    </comment>
    <comment ref="S202" authorId="0" shapeId="0" xr:uid="{8DF56905-E0AF-47B8-BE9D-28D31C9864A0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T202" authorId="0" shapeId="0" xr:uid="{65234DDD-A525-4EB1-BC1E-30F94B7CD3C3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U202" authorId="0" shapeId="0" xr:uid="{4023626B-EC1B-4E55-9414-D9696E32A22E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  <comment ref="V202" authorId="0" shapeId="0" xr:uid="{CA2D3A2B-F9D5-4A41-8352-283B17B797A6}">
      <text>
        <r>
          <rPr>
            <sz val="9"/>
            <color indexed="81"/>
            <rFont val="Tahoma"/>
            <family val="2"/>
          </rPr>
          <t>Example entry:
Third Horn Concerto 2nd and 3rd mvts. by Mozart (1756-1791) 09:00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Holsworth, Douglas</author>
  </authors>
  <commentList>
    <comment ref="A2" authorId="0" shapeId="0" xr:uid="{D6E10C8C-3436-4F76-BA05-B676AA164097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3" authorId="0" shapeId="0" xr:uid="{EB6DE8D1-645F-4030-B56B-A83303C3A3B7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4" authorId="0" shapeId="0" xr:uid="{7E9483FC-7F01-4652-BA92-A82274DC3B64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5" authorId="0" shapeId="0" xr:uid="{2B310E4E-CB66-4D29-895B-2A5F0AFFBC48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6" authorId="0" shapeId="0" xr:uid="{2494BEBB-FFA6-437B-ABC1-EC708434429A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7" authorId="0" shapeId="0" xr:uid="{4FDD3D41-E9D5-4DB9-AB2C-A79AD5FD4DCB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8" authorId="0" shapeId="0" xr:uid="{C48E4F36-26A0-4F2F-9DBE-C91C7ADB4384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9" authorId="0" shapeId="0" xr:uid="{E3814BDB-D2CB-4324-826E-E5B1F209AB79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0" authorId="0" shapeId="0" xr:uid="{ACFB7E63-FD8F-4CE9-ABAB-28FBA76DC219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1" authorId="0" shapeId="0" xr:uid="{F45FF833-E31D-4CC5-889F-B51A405464D5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2" authorId="0" shapeId="0" xr:uid="{1AAA4045-F5BB-474E-BA3D-408693B1AF19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3" authorId="0" shapeId="0" xr:uid="{8167F3B3-944B-4BCD-A47F-7E8A108A7F32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4" authorId="0" shapeId="0" xr:uid="{0AF38221-F861-45DF-AB3F-64A97A298154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5" authorId="0" shapeId="0" xr:uid="{2F3338D4-ED32-40FB-A815-734B6ED16F23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6" authorId="0" shapeId="0" xr:uid="{C37C1D1B-3FA6-4F54-AF00-FEA8E9559268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7" authorId="0" shapeId="0" xr:uid="{D5CBD212-8AC6-49F9-A087-1A0FDAA88D5C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8" authorId="0" shapeId="0" xr:uid="{943F847B-1161-4BD7-A1B0-4867225B4FDC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9" authorId="0" shapeId="0" xr:uid="{A2507E4E-0CDC-4CD7-9EE7-5F7A78B75CE6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20" authorId="0" shapeId="0" xr:uid="{3EB5C143-40E7-462F-ACDD-DB92E4682A70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21" authorId="0" shapeId="0" xr:uid="{3A819E5B-81A7-45A6-983F-50673F1192A8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22" authorId="0" shapeId="0" xr:uid="{E98F8BDB-8F29-4795-A074-B83FA68A1846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23" authorId="0" shapeId="0" xr:uid="{3E1AB781-ED71-459C-8AC6-CB6363202039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24" authorId="0" shapeId="0" xr:uid="{CBDFF743-F354-421F-802E-FC7E063C4316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25" authorId="0" shapeId="0" xr:uid="{0BADE3E8-51B5-41BF-A37B-5BE4A54BFF56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26" authorId="0" shapeId="0" xr:uid="{37C31E56-E248-4E0E-AA9C-771527D65F64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27" authorId="0" shapeId="0" xr:uid="{3A690DAF-5787-4595-BB99-BF43DE6CD2B3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28" authorId="0" shapeId="0" xr:uid="{A62C9FB8-A1B6-41E6-92B9-A6FAFED549BE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29" authorId="0" shapeId="0" xr:uid="{8CDC5EB2-2E79-48A0-86DB-B00380E09B8D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30" authorId="0" shapeId="0" xr:uid="{61FAA887-A2E1-49F8-AA29-72CCCD10AB71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31" authorId="0" shapeId="0" xr:uid="{88EB2DDA-8F06-412C-91B7-F6814CB894D7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32" authorId="0" shapeId="0" xr:uid="{B084E407-B9F1-4D6D-B982-939E189E41C1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33" authorId="0" shapeId="0" xr:uid="{706B866F-AF8C-4192-B743-AE2B1F95EAF0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34" authorId="0" shapeId="0" xr:uid="{A6F5191F-A91A-4FC6-8980-16A8752224E5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35" authorId="0" shapeId="0" xr:uid="{8BF91A90-F943-481F-96EB-5BD2D12260B1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36" authorId="0" shapeId="0" xr:uid="{A646E2D5-850E-48FF-9A5C-85A89E134197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37" authorId="0" shapeId="0" xr:uid="{978CBCDE-FF0A-45F4-ACF5-119CC49C9755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38" authorId="0" shapeId="0" xr:uid="{53E1B28F-5EFF-41CF-8F4B-657BD82E327A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39" authorId="0" shapeId="0" xr:uid="{B7BF9D45-C67F-45D5-B978-F3FBA77E4AE1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40" authorId="0" shapeId="0" xr:uid="{B7D6995B-C473-4DF9-8CAD-1AA4EDA60262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41" authorId="0" shapeId="0" xr:uid="{CD3C8944-F377-46F5-BE27-3956DE61CEBD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42" authorId="0" shapeId="0" xr:uid="{EC9769A3-C5DF-4D58-AB4D-5E438D421F86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43" authorId="0" shapeId="0" xr:uid="{8F86ABFD-BA68-4DF6-B96C-4576B72BFF8F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44" authorId="0" shapeId="0" xr:uid="{E7135BB5-57DC-4EFB-9715-BBC6534E7F1C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45" authorId="0" shapeId="0" xr:uid="{A1DD2ADD-64A8-485F-A03A-F9BD926A6B29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46" authorId="0" shapeId="0" xr:uid="{4FB48BCE-FFE5-4555-85E8-FEA6DFF4F0A6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47" authorId="0" shapeId="0" xr:uid="{6B08EFE6-59F8-406B-9001-FA4F1413E73A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48" authorId="0" shapeId="0" xr:uid="{653D91DB-2BB3-4289-A698-E61F32B68EC7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49" authorId="0" shapeId="0" xr:uid="{E971FEEF-E2FF-4DD0-9996-206E1E3EAEE1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50" authorId="0" shapeId="0" xr:uid="{D3F8CAE4-5BBD-483B-8B8E-7EB940DDDECD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51" authorId="0" shapeId="0" xr:uid="{0BF24105-0C5B-4A8E-89DD-1A2B92E863E1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52" authorId="0" shapeId="0" xr:uid="{2A2E9A57-E700-47F6-9C31-8F2477939BB4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53" authorId="0" shapeId="0" xr:uid="{E987D486-50B5-409E-AC42-457A0924CB8C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54" authorId="0" shapeId="0" xr:uid="{A75F3B40-AA29-4E5A-9776-B46A15059D1A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55" authorId="0" shapeId="0" xr:uid="{61091CA3-D271-4CFC-8BD2-37CAEFD19986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56" authorId="0" shapeId="0" xr:uid="{D1BB41CF-189E-4236-B0C5-4DA8E366C889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57" authorId="0" shapeId="0" xr:uid="{84A90D2D-6081-4E08-82DC-1105DC436637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58" authorId="0" shapeId="0" xr:uid="{A185748A-0197-43B2-AABF-E45BE09B38C3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59" authorId="0" shapeId="0" xr:uid="{A17CDC73-5579-4800-9393-494EB202880B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60" authorId="0" shapeId="0" xr:uid="{A7DBB723-DA42-4BE8-84E1-2E525CD6BF6E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61" authorId="0" shapeId="0" xr:uid="{D51D732D-0538-4430-86A3-55FF3003263C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62" authorId="0" shapeId="0" xr:uid="{881C344B-995B-462D-BF95-712ED0321A64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63" authorId="0" shapeId="0" xr:uid="{A6643CEA-6DF8-4239-96AC-02C22DAC6999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64" authorId="0" shapeId="0" xr:uid="{0D7B66C7-26DE-48DF-8B6A-2BAB89119F32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65" authorId="0" shapeId="0" xr:uid="{F9754EFC-8D3B-48EF-BF6B-715F9B339FF5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66" authorId="0" shapeId="0" xr:uid="{E4588C80-FF94-4F3F-837B-2F20821E37AB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67" authorId="0" shapeId="0" xr:uid="{16D00FC3-FC49-45EB-97DB-06461719F6B5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68" authorId="0" shapeId="0" xr:uid="{CCEACD99-61F4-43A6-B060-FF1DA5E5A8DC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69" authorId="0" shapeId="0" xr:uid="{C1D2B955-9502-40A6-A180-5F0B12C4020E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70" authorId="0" shapeId="0" xr:uid="{FD732ACD-B0E3-4D34-9A92-E6FAB00BE942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71" authorId="0" shapeId="0" xr:uid="{08444F73-205B-42D6-990A-8AAB9424D126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72" authorId="0" shapeId="0" xr:uid="{0926EC23-4E79-4DA1-8A31-3BC0C4BD5798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73" authorId="0" shapeId="0" xr:uid="{63815002-2144-4F31-A009-192C98FB6A61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74" authorId="0" shapeId="0" xr:uid="{A0B3DE89-21BE-43D7-8238-14A0B3FE27E1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75" authorId="0" shapeId="0" xr:uid="{2B6B1FA1-37BB-4D83-894F-9570C7F77614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76" authorId="0" shapeId="0" xr:uid="{F207D6EE-AFBB-4532-9191-337C09E109D3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77" authorId="0" shapeId="0" xr:uid="{D1CF9C24-B2E1-46AC-9402-C7547D7EBEDE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78" authorId="0" shapeId="0" xr:uid="{6082F397-1FA9-4631-9B58-46AEFA3D7464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79" authorId="0" shapeId="0" xr:uid="{991317F1-D035-40A6-BD12-18016AEEAAD2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80" authorId="0" shapeId="0" xr:uid="{D5C4EC33-F8AB-4513-9426-63A033270FC3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81" authorId="0" shapeId="0" xr:uid="{F90B0ECB-D5C3-48A3-9496-B80C1C305B70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82" authorId="0" shapeId="0" xr:uid="{EEF83533-4E0A-4AEA-87A4-F261C10BE12F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83" authorId="0" shapeId="0" xr:uid="{7F909229-2A7F-4DB8-9E19-D3FB2DFD64AB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84" authorId="0" shapeId="0" xr:uid="{D4BF738A-953E-4AF4-B6EC-0FCC2D803323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85" authorId="0" shapeId="0" xr:uid="{42C1F8AC-6A85-4AD9-8F3D-6B4B7FC6BA4A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86" authorId="0" shapeId="0" xr:uid="{5DBFEA15-597D-4C57-88F5-27994312D6F6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87" authorId="0" shapeId="0" xr:uid="{478AEAD6-8410-4EB2-B6DB-1ED3508C4001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88" authorId="0" shapeId="0" xr:uid="{84AC0C2D-D900-4F3B-B842-4A683BB4B38A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89" authorId="0" shapeId="0" xr:uid="{ADDA82B9-4E3D-4ECC-A99A-DFF36C13D84D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90" authorId="0" shapeId="0" xr:uid="{E16E721D-3E6C-4AFB-9148-0E3B4E074696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91" authorId="0" shapeId="0" xr:uid="{3408D0AE-EC97-41D9-9CAD-1B9B7B86B907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92" authorId="0" shapeId="0" xr:uid="{1049790A-CA3A-4541-BBA4-89386E47CD11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93" authorId="0" shapeId="0" xr:uid="{A49E9530-CAF6-45B8-BBC4-8E566CEA7639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94" authorId="0" shapeId="0" xr:uid="{95190CCC-6815-4815-AEED-14DAB91208E1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95" authorId="0" shapeId="0" xr:uid="{1E1E9521-AC98-4872-9C98-20E1910BBE0C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96" authorId="0" shapeId="0" xr:uid="{BA21A1CB-1101-4073-A995-DF62FB930D44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97" authorId="0" shapeId="0" xr:uid="{F2310F66-B400-4CDE-8B26-CF9556D4311E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98" authorId="0" shapeId="0" xr:uid="{C3EE335C-1098-4B78-BFD0-F6AEAAE901B3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99" authorId="0" shapeId="0" xr:uid="{40FB0B9B-B638-49CC-A3A4-56F2D33D156A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00" authorId="0" shapeId="0" xr:uid="{3FF08FE9-7696-4B86-8089-BD61003EAF2B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01" authorId="0" shapeId="0" xr:uid="{A481E946-11AF-4569-A6B1-4E7B5EC9A2DE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02" authorId="0" shapeId="0" xr:uid="{844E8C7B-DA39-43D7-81C2-47767ECC0DB6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03" authorId="0" shapeId="0" xr:uid="{2EA76BD9-39EA-468F-B530-229EFD9C5547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04" authorId="0" shapeId="0" xr:uid="{E953B1EE-9525-42B3-A843-00231EF55A6D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05" authorId="0" shapeId="0" xr:uid="{183D3F6E-4E4A-4504-B77C-EAC27EFD5DF4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06" authorId="0" shapeId="0" xr:uid="{FD6EE397-8716-43D4-9F53-227D462FA670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07" authorId="0" shapeId="0" xr:uid="{B4EBC0AC-AD21-4AB2-A6FE-5994B8225F3D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08" authorId="0" shapeId="0" xr:uid="{613B7C5C-C632-4224-A2A6-4DD808BC76EE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09" authorId="0" shapeId="0" xr:uid="{3D213A94-0592-46DA-810E-F788802B4BF1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10" authorId="0" shapeId="0" xr:uid="{E831E70F-1BD3-4613-BAD2-8E457B817CC2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11" authorId="0" shapeId="0" xr:uid="{9169E875-4D60-45E0-B1D6-C5956AFE823C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12" authorId="0" shapeId="0" xr:uid="{E54A0BDE-04AA-40E8-A496-CD8DE2B0147B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13" authorId="0" shapeId="0" xr:uid="{0FB6B8E8-4D4F-4A8D-A762-D87406BC034D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14" authorId="0" shapeId="0" xr:uid="{1AAB8127-D5EB-483D-BD9D-4BAF8C56EEC4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15" authorId="0" shapeId="0" xr:uid="{6B456BF8-4D33-47CA-BE80-10B48527C48B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16" authorId="0" shapeId="0" xr:uid="{24C14C21-ED06-4648-9EBA-E5C1B431C156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17" authorId="0" shapeId="0" xr:uid="{756CE33D-769C-47A8-9D18-D72AABAC17B9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18" authorId="0" shapeId="0" xr:uid="{7511C30A-98A8-489F-BC26-DB4A320AA3CD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19" authorId="0" shapeId="0" xr:uid="{2BC8B673-1F4C-4170-8EA6-4FACA236A707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20" authorId="0" shapeId="0" xr:uid="{702B13D4-12FB-4D25-BF7D-45E93705B6E9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21" authorId="0" shapeId="0" xr:uid="{3ECD86F1-CD06-40C3-A684-8EC42ADACA6C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22" authorId="0" shapeId="0" xr:uid="{F4D96DCE-1619-4742-B008-95164FAEAA23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23" authorId="0" shapeId="0" xr:uid="{BC1ABE65-235E-4F72-8E6C-008546A74A40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24" authorId="0" shapeId="0" xr:uid="{E6387EAC-AA98-4100-8588-D86B2461A903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25" authorId="0" shapeId="0" xr:uid="{E2EB074B-070E-40CF-83F5-59553FD333ED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26" authorId="0" shapeId="0" xr:uid="{E9F748FF-D642-4570-85F0-AA5028BF5050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27" authorId="0" shapeId="0" xr:uid="{5C88C3E9-F77C-45CC-AC62-BF41C292B658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28" authorId="0" shapeId="0" xr:uid="{AC3329C6-C698-425A-ACD1-1D618D5CA54B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29" authorId="0" shapeId="0" xr:uid="{DB6E396F-F912-4475-9F5A-8DC32AC08F60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30" authorId="0" shapeId="0" xr:uid="{8D0141E3-26BB-4F6B-925B-3AE855591223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31" authorId="0" shapeId="0" xr:uid="{1DA313E0-549B-41E7-B453-EB20ACC2856F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32" authorId="0" shapeId="0" xr:uid="{3FBCD7BA-2F8E-4CEB-919C-2DF14C245867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33" authorId="0" shapeId="0" xr:uid="{DCD16490-0EC2-49E1-B09A-08D4BCECA6DA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34" authorId="0" shapeId="0" xr:uid="{E97EF7ED-0718-4156-8D01-4752DCBFAC35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35" authorId="0" shapeId="0" xr:uid="{12EB7979-FA64-42B6-9FED-56903AD741B2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36" authorId="0" shapeId="0" xr:uid="{DE5AE1B7-2CB1-48D4-97CA-551443D4F23F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37" authorId="0" shapeId="0" xr:uid="{5D0AE4BD-36C2-467A-8185-9977A115243C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38" authorId="0" shapeId="0" xr:uid="{2DAD47FB-0069-457B-BDFF-92B19A04248E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39" authorId="0" shapeId="0" xr:uid="{2F834208-06E4-4F24-ACD0-2985DEB88AB5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40" authorId="0" shapeId="0" xr:uid="{8B5B5EFE-A820-4A61-A7E3-630C50737655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41" authorId="0" shapeId="0" xr:uid="{9F2B24B1-B4CF-4745-B8B6-C7D4D944F9F4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42" authorId="0" shapeId="0" xr:uid="{89FE8F23-5127-4C27-9B06-AE3B713FD06F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43" authorId="0" shapeId="0" xr:uid="{0D8AE5D2-14DE-40D6-9243-645FC9F344E7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44" authorId="0" shapeId="0" xr:uid="{7BA663E7-E004-4879-B4F3-55E8EEB8A7DE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45" authorId="0" shapeId="0" xr:uid="{EB2A21B6-BD70-47FE-8E79-3245D0C1DAEB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46" authorId="0" shapeId="0" xr:uid="{93482F93-6D56-4AC8-9AEF-55CE522F79F3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47" authorId="0" shapeId="0" xr:uid="{104A89C7-54DF-41C3-A586-1686F7FA6FEA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48" authorId="0" shapeId="0" xr:uid="{60550435-B8AC-49B6-BB59-7595D68347FD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49" authorId="0" shapeId="0" xr:uid="{B3D633F2-8009-4BE9-A47A-AC37C0B31426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50" authorId="0" shapeId="0" xr:uid="{2A0020B7-ACE8-4B26-8629-DB56F3169B69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51" authorId="0" shapeId="0" xr:uid="{1E728198-39D1-4E26-8C6E-4CE0B681ED7C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52" authorId="0" shapeId="0" xr:uid="{E974DA42-50FC-4F98-90C8-8E3B3740A613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53" authorId="0" shapeId="0" xr:uid="{B99F1BE1-8DF9-49E4-95F7-840D86B43AE6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54" authorId="0" shapeId="0" xr:uid="{649A2A8C-9A45-4494-854D-6A130B847118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55" authorId="0" shapeId="0" xr:uid="{3A690DF0-D019-4B9B-97AD-9613D12DE571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56" authorId="0" shapeId="0" xr:uid="{EAAF51F7-B479-4D9E-A46B-43E5067E1685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57" authorId="0" shapeId="0" xr:uid="{A611E726-0B89-47A8-9ADF-9F32B8280545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58" authorId="0" shapeId="0" xr:uid="{F57D8E8A-5188-4389-891C-7A51A83D753A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59" authorId="0" shapeId="0" xr:uid="{7F5FAF03-5810-40C3-AC08-1223BF901A19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60" authorId="0" shapeId="0" xr:uid="{583BF393-3A2E-48D8-A119-A2DAFDD46138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61" authorId="0" shapeId="0" xr:uid="{92868EF8-71CF-4DA6-9115-80775703A547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62" authorId="0" shapeId="0" xr:uid="{C97798BC-08E2-4541-8DC1-FCFBFF1578B3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63" authorId="0" shapeId="0" xr:uid="{9A3437EE-0D05-45DA-9AF8-8BBCC35EACF8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64" authorId="0" shapeId="0" xr:uid="{2ECBCCF2-7213-4BDF-8F11-8F97CEA568DD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65" authorId="0" shapeId="0" xr:uid="{5DC9E1F7-9665-444F-A9EF-FC75F1B5B72E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66" authorId="0" shapeId="0" xr:uid="{80AB8750-6501-4941-A342-70D31BCCE4BA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67" authorId="0" shapeId="0" xr:uid="{7878EDA8-A7ED-49F2-A3E2-3C7CDD730EA4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68" authorId="0" shapeId="0" xr:uid="{CC2940BD-0F28-4FAE-956D-24127D152344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69" authorId="0" shapeId="0" xr:uid="{96A80EC1-6D06-461A-9B33-B189E838AB4F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70" authorId="0" shapeId="0" xr:uid="{161E4CF7-12EE-460C-B11D-C798FDE0E231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71" authorId="0" shapeId="0" xr:uid="{C7650F8B-C87C-40AB-A887-DF55F8B01706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72" authorId="0" shapeId="0" xr:uid="{CCFF9316-88ED-4EA9-88E4-C95F1DEE5EE7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73" authorId="0" shapeId="0" xr:uid="{CEAA1908-116F-473C-8CEC-BF9DFD4B5E5D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74" authorId="0" shapeId="0" xr:uid="{F415A113-AC12-44CA-BDB8-5AE0E25167C2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75" authorId="0" shapeId="0" xr:uid="{ECEC577C-06A7-43A3-B1B7-6D7951F4A13B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76" authorId="0" shapeId="0" xr:uid="{B654F460-4E95-4F0F-9109-E212A6E093B4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77" authorId="0" shapeId="0" xr:uid="{94D6BC8A-1C70-425F-B214-EF6F2C785E69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78" authorId="0" shapeId="0" xr:uid="{6746D1FE-A0F1-4DE5-A90E-3D4F17B01E09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79" authorId="0" shapeId="0" xr:uid="{C6F6E4AA-D3C5-4B13-BB8F-97C6920D8B60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80" authorId="0" shapeId="0" xr:uid="{CB8F6285-192E-48A3-A3D6-771B7A20EB36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81" authorId="0" shapeId="0" xr:uid="{75D18F09-A2D3-4979-8CCB-1563109628AE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82" authorId="0" shapeId="0" xr:uid="{5E4D4D9C-7FB2-4E1F-805E-5C06B4A07E27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83" authorId="0" shapeId="0" xr:uid="{D6816156-73BE-4C3A-85D1-84A9802482DF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84" authorId="0" shapeId="0" xr:uid="{315ECD9C-9920-4181-9B64-4D9E18C496A1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85" authorId="0" shapeId="0" xr:uid="{FF2D6E7B-DC7E-465A-A69B-2D7108D955F4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86" authorId="0" shapeId="0" xr:uid="{E9A390B5-9C90-4016-ACAC-6B36F4CEA887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87" authorId="0" shapeId="0" xr:uid="{91AAB78A-7EFC-4543-8593-6F487B5C78C7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88" authorId="0" shapeId="0" xr:uid="{55158DC5-0B24-471C-8206-2009696E9921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89" authorId="0" shapeId="0" xr:uid="{A675744E-1199-4522-BF48-5D55CE5623E1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90" authorId="0" shapeId="0" xr:uid="{168CE893-84CB-483C-80D9-EA14650F48B6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91" authorId="0" shapeId="0" xr:uid="{93BCF891-575E-4B8A-BABE-FF7119F85976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92" authorId="0" shapeId="0" xr:uid="{B428563D-E935-40F9-BBD1-1DC1A20DE81C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93" authorId="0" shapeId="0" xr:uid="{DBB7A956-A735-4FFE-8711-2126FBEBFF45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94" authorId="0" shapeId="0" xr:uid="{31F64EBA-5DE2-4CEA-9FCB-FBD9BE353442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95" authorId="0" shapeId="0" xr:uid="{4CB94359-4647-48ED-90F1-4E56637E3FDB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96" authorId="0" shapeId="0" xr:uid="{1B81358C-F89C-4EA2-B748-D756A11C8750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97" authorId="0" shapeId="0" xr:uid="{D0911F02-1EA5-4AF6-A846-47065887A065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98" authorId="0" shapeId="0" xr:uid="{9E9CD513-8CCB-4B36-89DF-8DE17346F4F0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199" authorId="0" shapeId="0" xr:uid="{26E1A10A-3A22-4F3A-A08A-F24C9A53BF29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200" authorId="0" shapeId="0" xr:uid="{2C72FBFA-1AF7-4A6E-B64F-29761FCEABB4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201" authorId="0" shapeId="0" xr:uid="{A735076F-AB34-4A49-B7F9-321CD72BA17F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  <comment ref="A202" authorId="0" shapeId="0" xr:uid="{59AF7F15-48FD-4739-88DE-C466432AFEA3}">
      <text>
        <r>
          <rPr>
            <sz val="9"/>
            <color indexed="81"/>
            <rFont val="Tahoma"/>
            <charset val="1"/>
          </rPr>
          <t>Select your school from the drop down list by clicking the arrow to the right of the box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Holsworth, Douglas</author>
  </authors>
  <commentList>
    <comment ref="C7" authorId="0" shapeId="0" xr:uid="{1C10B754-2376-4A66-A666-383AFC8CAACD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8" authorId="0" shapeId="0" xr:uid="{A902A609-01E8-4415-BDA0-B8E50CA16259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9" authorId="0" shapeId="0" xr:uid="{870B37EB-DE2E-4A30-A560-28785F8F3FD1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10" authorId="0" shapeId="0" xr:uid="{1210868A-90F6-48F0-8B5B-9907D848CAC2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11" authorId="0" shapeId="0" xr:uid="{09E0D3DD-120D-4296-8EA9-1A05A8B5C478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12" authorId="0" shapeId="0" xr:uid="{25A03B23-F9D7-471C-83BC-FD1306E559A0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13" authorId="0" shapeId="0" xr:uid="{9D6C1D64-9067-413D-ABE3-4D98CADBCA51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14" authorId="0" shapeId="0" xr:uid="{34A353F5-475A-4BF1-961C-FAAA772D625E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15" authorId="0" shapeId="0" xr:uid="{EDFBBE1C-63B5-4E48-8180-AA4AFCB0CB0B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16" authorId="0" shapeId="0" xr:uid="{498B0F00-C062-4AE0-9770-59B03F61EA9B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17" authorId="0" shapeId="0" xr:uid="{415E4B66-8504-4357-86B4-F2F2466A36A7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18" authorId="0" shapeId="0" xr:uid="{8BF05877-4B5E-446D-BC28-5E456C83AB06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19" authorId="0" shapeId="0" xr:uid="{ABB432AA-2221-4D5D-ADCA-66490DCC2616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20" authorId="0" shapeId="0" xr:uid="{FE7EA421-1A9F-4627-A824-5DCA7DF44C54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21" authorId="0" shapeId="0" xr:uid="{67904B4D-ADA3-4A09-A748-62BA93BD0211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22" authorId="0" shapeId="0" xr:uid="{37344570-609D-4AA0-BA05-8807E1BEBACB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23" authorId="0" shapeId="0" xr:uid="{EA25B0B0-7F41-4770-8694-B5B906D4D896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24" authorId="0" shapeId="0" xr:uid="{559ECA2D-7D22-4B80-BFFB-45894E5C11E3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25" authorId="0" shapeId="0" xr:uid="{A9CF6C72-892B-4B04-BCB5-28D13F8D9100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26" authorId="0" shapeId="0" xr:uid="{3CD407C3-169C-4865-B3D5-D60395A0FF19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27" authorId="0" shapeId="0" xr:uid="{6267605E-6B3A-4285-8C66-C6119A537DFE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28" authorId="0" shapeId="0" xr:uid="{E4760360-E608-48F7-9ED5-292B6EE7454D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29" authorId="0" shapeId="0" xr:uid="{E14F462E-2743-48CC-A2AF-5C764E31C192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30" authorId="0" shapeId="0" xr:uid="{23F1A825-86F1-41F0-84D4-FF02B6532163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31" authorId="0" shapeId="0" xr:uid="{C54CCD87-EB45-4F13-B3CC-9B970931C85F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32" authorId="0" shapeId="0" xr:uid="{2EB2C018-81B5-4E59-BAA4-E4581F4BE242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33" authorId="0" shapeId="0" xr:uid="{D03DDB3B-45AD-4CA6-BE93-D546950B48A9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34" authorId="0" shapeId="0" xr:uid="{793ED95E-FF95-4DDD-B417-25A8F7301603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35" authorId="0" shapeId="0" xr:uid="{ABF28C79-9D94-4231-9F8D-E9898715C621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36" authorId="0" shapeId="0" xr:uid="{26DFB99E-10A2-410C-A2C0-8B1BEDE3CD59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37" authorId="0" shapeId="0" xr:uid="{2AC357C7-0579-4E2B-9205-50E402DF8F87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38" authorId="0" shapeId="0" xr:uid="{FEBBAC85-6539-4521-A14A-4DAAFCBADFC9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39" authorId="0" shapeId="0" xr:uid="{17D8D47B-64D9-4B79-ABD7-286B46817E01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40" authorId="0" shapeId="0" xr:uid="{DEDB2894-E13B-460E-965A-F37DFB4E17E2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41" authorId="0" shapeId="0" xr:uid="{3848991C-0B43-4618-AE95-9754DDC8902D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42" authorId="0" shapeId="0" xr:uid="{6BC765DB-EF1B-439E-A5DF-F47547DB7441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43" authorId="0" shapeId="0" xr:uid="{2870213B-0DA6-4070-A9B9-B42D70C12DC8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44" authorId="0" shapeId="0" xr:uid="{2D5E5054-B329-417B-8AFB-35A8923C023C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45" authorId="0" shapeId="0" xr:uid="{439F78F8-35D8-4CA1-9EDC-9888834BD489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46" authorId="0" shapeId="0" xr:uid="{24589D3F-25A1-447A-B6AC-B2A0562AF95D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47" authorId="0" shapeId="0" xr:uid="{A9BCFB47-D0F8-4A35-AF07-31A2C93CEB3E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48" authorId="0" shapeId="0" xr:uid="{E020EC7F-1D94-41E4-A99A-E7586CB88555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49" authorId="0" shapeId="0" xr:uid="{E42B684A-71E5-41E8-A3D5-7754F3074BF7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50" authorId="0" shapeId="0" xr:uid="{B4F2AE59-E39A-4C1B-9051-1E55B93AB6A3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51" authorId="0" shapeId="0" xr:uid="{2EFAF06C-C083-4C07-9D38-F15C07B7BEA2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52" authorId="0" shapeId="0" xr:uid="{DECCEB98-E483-460C-899D-D2397A2C8782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53" authorId="0" shapeId="0" xr:uid="{579F76B0-9E57-4DE0-A5D4-8354AD66B9BB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54" authorId="0" shapeId="0" xr:uid="{683C7DA9-7B35-479B-B73F-F033F6089C39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55" authorId="0" shapeId="0" xr:uid="{F6C4AFC4-FD8A-44C0-BB4D-E6B313E1725F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56" authorId="0" shapeId="0" xr:uid="{1BD33C7A-A921-460A-B7EA-1BFEA11F1EA8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  <comment ref="C57" authorId="0" shapeId="0" xr:uid="{B3565167-ED93-41C2-9EDC-58916A764F24}">
      <text>
        <r>
          <rPr>
            <sz val="9"/>
            <color indexed="81"/>
            <rFont val="Tahoma"/>
            <family val="2"/>
          </rPr>
          <t>Enter the student's college ID number for your registrar's use</t>
        </r>
      </text>
    </comment>
  </commentList>
</comments>
</file>

<file path=xl/sharedStrings.xml><?xml version="1.0" encoding="utf-8"?>
<sst xmlns="http://schemas.openxmlformats.org/spreadsheetml/2006/main" count="125" uniqueCount="115">
  <si>
    <t>College</t>
  </si>
  <si>
    <t>Primary Instrument/Voice</t>
  </si>
  <si>
    <t>Faculty Job Title/Duties</t>
  </si>
  <si>
    <t>Student Email</t>
  </si>
  <si>
    <t>Director Name</t>
  </si>
  <si>
    <t>Director Phone with area code.</t>
  </si>
  <si>
    <t>Director Email</t>
  </si>
  <si>
    <t>Entry Category</t>
  </si>
  <si>
    <t>Accompanist Name for Program</t>
  </si>
  <si>
    <t>1st Piece</t>
  </si>
  <si>
    <t>2nd Piece</t>
  </si>
  <si>
    <t>3rd Piece</t>
  </si>
  <si>
    <t>4th Piece</t>
  </si>
  <si>
    <t>5th Piece</t>
  </si>
  <si>
    <t>Student Artist</t>
  </si>
  <si>
    <t xml:space="preserve">Accompanist </t>
  </si>
  <si>
    <t>Student Phone</t>
  </si>
  <si>
    <t>Primary</t>
  </si>
  <si>
    <t>Jazz</t>
  </si>
  <si>
    <t>Student Artist Category</t>
  </si>
  <si>
    <t>Band01: Flute</t>
  </si>
  <si>
    <t>Jazz01: Alto Sax</t>
  </si>
  <si>
    <t>Woodwind</t>
  </si>
  <si>
    <t>Broward College</t>
  </si>
  <si>
    <t>Band02: Oboe</t>
  </si>
  <si>
    <t>Jazz02:Tenor Sax</t>
  </si>
  <si>
    <t>Brass</t>
  </si>
  <si>
    <t>Chipola College</t>
  </si>
  <si>
    <t>Band03: Bassoon</t>
  </si>
  <si>
    <t>Jazz03: Bari Sax</t>
  </si>
  <si>
    <t>Percussion</t>
  </si>
  <si>
    <t>College of Central Florida</t>
  </si>
  <si>
    <t>Band04: Clarinet</t>
  </si>
  <si>
    <t>Jazz04: Trombone</t>
  </si>
  <si>
    <t>Strings</t>
  </si>
  <si>
    <t>Daytona State College</t>
  </si>
  <si>
    <t>Band05: Bass Clarinet</t>
  </si>
  <si>
    <t>Jazz05: Trumpet</t>
  </si>
  <si>
    <t>Piano</t>
  </si>
  <si>
    <t>Eastern Florida State College</t>
  </si>
  <si>
    <t>Band06: Alto Sax</t>
  </si>
  <si>
    <t>Jazz06: Guitar</t>
  </si>
  <si>
    <t>Voice: High</t>
  </si>
  <si>
    <t>Florida Gateway College</t>
  </si>
  <si>
    <t>Band07: Tenor Sax</t>
  </si>
  <si>
    <t>Jazz07: Piano</t>
  </si>
  <si>
    <t>Voice: Low</t>
  </si>
  <si>
    <t>Florida Southwestern State College</t>
  </si>
  <si>
    <t>Band08: Bari Sax</t>
  </si>
  <si>
    <t>Jazz08: Drumset</t>
  </si>
  <si>
    <t>Guitar</t>
  </si>
  <si>
    <t>Florida State College at Jacksonville</t>
  </si>
  <si>
    <t>Band09: Trumpet</t>
  </si>
  <si>
    <t>Jazz09: Bass</t>
  </si>
  <si>
    <t>Gulf Coast State College</t>
  </si>
  <si>
    <t>Band10: French Horn</t>
  </si>
  <si>
    <t>Band11: Trombone</t>
  </si>
  <si>
    <t>Indian River State College</t>
  </si>
  <si>
    <t>Band12: Euphonium</t>
  </si>
  <si>
    <t>Lake Sumter State College</t>
  </si>
  <si>
    <t>Band13: Tuba</t>
  </si>
  <si>
    <t>Miami Dade College - Kendall</t>
  </si>
  <si>
    <t>Band14: Percussion</t>
  </si>
  <si>
    <t>Miami Dade College - North</t>
  </si>
  <si>
    <t>Classical Guitar</t>
  </si>
  <si>
    <t>Miami Dade College - Wolfson</t>
  </si>
  <si>
    <t>Northwest Florida State College</t>
  </si>
  <si>
    <t>Palm Beach State College</t>
  </si>
  <si>
    <t>Pasco Hernando State College</t>
  </si>
  <si>
    <t>Pensacola State College</t>
  </si>
  <si>
    <t>Polk State College</t>
  </si>
  <si>
    <t>Strings1: Violin</t>
  </si>
  <si>
    <t>Santa Fe College</t>
  </si>
  <si>
    <t>Strings2: Viola</t>
  </si>
  <si>
    <t>Seminole State College</t>
  </si>
  <si>
    <t>Strings3: Cello</t>
  </si>
  <si>
    <t>St. Johns River State College</t>
  </si>
  <si>
    <t>Strings4: Double Bass</t>
  </si>
  <si>
    <t>St. Petersburg College</t>
  </si>
  <si>
    <t>Voice1: Soprano 1</t>
  </si>
  <si>
    <t>State College of Florida</t>
  </si>
  <si>
    <t>Voice2:Soprano 2</t>
  </si>
  <si>
    <t>Tallahassee Community College</t>
  </si>
  <si>
    <t>Voice3: Alto 1</t>
  </si>
  <si>
    <t>Valencia College</t>
  </si>
  <si>
    <t>Voice4: Alto 2</t>
  </si>
  <si>
    <t>Voice5:Tenor 1</t>
  </si>
  <si>
    <t>Voice6: Tenor 2</t>
  </si>
  <si>
    <t>Voice7: Baritone</t>
  </si>
  <si>
    <t>Voice8: Bass</t>
  </si>
  <si>
    <t>Jazz Instrument</t>
  </si>
  <si>
    <t>Student Street Address</t>
  </si>
  <si>
    <t>City</t>
  </si>
  <si>
    <t>Zip</t>
  </si>
  <si>
    <t>I certify that the students listed on this form are eligible for participation, are registered in at least 6 semester hours and have at least a 2.0 cumulative GPA (place registrar's seal somewhere on this page).</t>
  </si>
  <si>
    <t>Registrar's Signature:</t>
  </si>
  <si>
    <t>Date:</t>
  </si>
  <si>
    <t>Director Name:</t>
  </si>
  <si>
    <t>College Name:</t>
  </si>
  <si>
    <t>Student First Name</t>
  </si>
  <si>
    <t>Student Last Name</t>
  </si>
  <si>
    <t xml:space="preserve">College ID </t>
  </si>
  <si>
    <t>Approved by registrar</t>
  </si>
  <si>
    <t>NUMBER OF STUDENTS:</t>
  </si>
  <si>
    <t>TOTAL FEE DUE:</t>
  </si>
  <si>
    <t>If paid by card, Total:</t>
  </si>
  <si>
    <t>Note: Registration fee is $30 per student.  Should you wish to pay by credit card, there is an additional 5% administrative charge to process payment.  Make checks payable to "FCSAA" and send to: FCSAA, 1725 Mahan Drive, Tallahassee, FL 32308</t>
  </si>
  <si>
    <t>kellywarren@thefcsaa.com</t>
  </si>
  <si>
    <t>Faculty First Name</t>
  </si>
  <si>
    <t>Faculty Last Name</t>
  </si>
  <si>
    <t xml:space="preserve"> Email</t>
  </si>
  <si>
    <t>Phone with area code</t>
  </si>
  <si>
    <t>To receive an invoice, Print this sheet and email to:</t>
  </si>
  <si>
    <t>FCSAA Music Symposium Student Eligibility Confirmation                                   (print this sheet and submit to your registrar to certify)</t>
  </si>
  <si>
    <t>Hillsborough College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</si>
</sst>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\(###\)\ ###\-####"/>
    <numFmt numFmtId="165" formatCode="00000"/>
    <numFmt numFmtId="166" formatCode="&quot;$&quot;#,##0.00"/>
  </numFmts>
  <fonts count="14" x14ac:knownFonts="1">
    <font>
      <sz val="11"/>
      <color theme="1"/>
      <name val="Calibri"/>
      <family val="2"/>
      <scheme val="minor"/>
    </font>
    <font>
      <sz val="10"/>
      <color rgb="FFFFFFFF"/>
      <name val="Roboto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sz val="9"/>
      <color indexed="81"/>
      <name val="Tahoma"/>
      <charset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2">
    <xf numFmtId="0" fontId="0" fillId="0" borderId="0" xfId="0"/>
    <xf numFmtId="0" fontId="2" fillId="0" borderId="0" xfId="0" applyFont="1" applyAlignment="1">
      <alignment horizontal="right"/>
    </xf>
    <xf numFmtId="0" fontId="0" fillId="0" borderId="1" xfId="0" applyBorder="1"/>
    <xf numFmtId="0" fontId="7" fillId="2" borderId="2" xfId="0" applyFont="1" applyFill="1" applyBorder="1" applyAlignment="1">
      <alignment horizontal="center"/>
    </xf>
    <xf numFmtId="0" fontId="8" fillId="0" borderId="0" xfId="0" applyFont="1"/>
    <xf numFmtId="0" fontId="8" fillId="0" borderId="2" xfId="0" applyFont="1" applyBorder="1" applyProtection="1">
      <protection locked="0"/>
    </xf>
    <xf numFmtId="0" fontId="0" fillId="0" borderId="0" xfId="0" applyAlignment="1">
      <alignment horizontal="left"/>
    </xf>
    <xf numFmtId="166" fontId="0" fillId="0" borderId="0" xfId="0" applyNumberFormat="1" applyAlignment="1">
      <alignment horizontal="left"/>
    </xf>
    <xf numFmtId="0" fontId="2" fillId="0" borderId="0" xfId="0" applyFont="1"/>
    <xf numFmtId="0" fontId="10" fillId="0" borderId="0" xfId="1" applyFont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3" borderId="2" xfId="0" applyFill="1" applyBorder="1"/>
    <xf numFmtId="0" fontId="1" fillId="4" borderId="2" xfId="0" applyFont="1" applyFill="1" applyBorder="1" applyAlignment="1">
      <alignment vertical="center" wrapText="1"/>
    </xf>
    <xf numFmtId="0" fontId="0" fillId="4" borderId="2" xfId="0" applyFill="1" applyBorder="1"/>
    <xf numFmtId="0" fontId="1" fillId="4" borderId="3" xfId="0" applyFont="1" applyFill="1" applyBorder="1" applyAlignment="1">
      <alignment vertical="center" wrapText="1"/>
    </xf>
    <xf numFmtId="0" fontId="0" fillId="5" borderId="2" xfId="0" applyFill="1" applyBorder="1"/>
    <xf numFmtId="0" fontId="0" fillId="0" borderId="2" xfId="0" applyBorder="1" applyProtection="1">
      <protection locked="0"/>
    </xf>
    <xf numFmtId="0" fontId="0" fillId="3" borderId="2" xfId="0" applyFill="1" applyBorder="1" applyProtection="1">
      <protection locked="0"/>
    </xf>
    <xf numFmtId="165" fontId="0" fillId="3" borderId="2" xfId="0" applyNumberFormat="1" applyFill="1" applyBorder="1" applyProtection="1">
      <protection locked="0"/>
    </xf>
    <xf numFmtId="164" fontId="0" fillId="3" borderId="2" xfId="0" applyNumberFormat="1" applyFill="1" applyBorder="1" applyProtection="1">
      <protection locked="0"/>
    </xf>
    <xf numFmtId="0" fontId="0" fillId="5" borderId="2" xfId="0" applyFill="1" applyBorder="1" applyProtection="1">
      <protection locked="0"/>
    </xf>
    <xf numFmtId="0" fontId="0" fillId="0" borderId="0" xfId="0" applyProtection="1">
      <protection locked="0"/>
    </xf>
    <xf numFmtId="164" fontId="0" fillId="5" borderId="2" xfId="0" applyNumberFormat="1" applyFill="1" applyBorder="1" applyProtection="1">
      <protection locked="0"/>
    </xf>
    <xf numFmtId="49" fontId="8" fillId="0" borderId="2" xfId="0" applyNumberFormat="1" applyFont="1" applyBorder="1" applyProtection="1"/>
    <xf numFmtId="0" fontId="8" fillId="0" borderId="2" xfId="0" applyFont="1" applyBorder="1" applyProtection="1"/>
    <xf numFmtId="0" fontId="2" fillId="0" borderId="0" xfId="0" applyFont="1" applyAlignment="1">
      <alignment horizontal="right"/>
    </xf>
    <xf numFmtId="0" fontId="4" fillId="0" borderId="0" xfId="0" applyFont="1" applyAlignment="1">
      <alignment horizontal="right" vertical="center" wrapText="1"/>
    </xf>
    <xf numFmtId="0" fontId="5" fillId="0" borderId="0" xfId="0" applyFont="1" applyAlignment="1">
      <alignment horizontal="left" wrapText="1"/>
    </xf>
    <xf numFmtId="0" fontId="6" fillId="0" borderId="1" xfId="0" applyFont="1" applyBorder="1" applyAlignment="1">
      <alignment horizontal="right"/>
    </xf>
    <xf numFmtId="0" fontId="0" fillId="2" borderId="2" xfId="0" applyFill="1" applyBorder="1" applyProtection="1">
      <protection locked="0"/>
    </xf>
    <xf numFmtId="0" fontId="9" fillId="0" borderId="0" xfId="0" applyFont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1152525</xdr:colOff>
      <xdr:row>1</xdr:row>
      <xdr:rowOff>9525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F9D74034-AEC1-4804-9B4F-E6395FBE04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"/>
          <a:ext cx="1152525" cy="885823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kellywarren@thefcsaa.com?subject=Symposium%20Registration%20Invoice%20Request" TargetMode="External"/><Relationship Id="rId5" Type="http://schemas.openxmlformats.org/officeDocument/2006/relationships/comments" Target="../comments3.xml"/><Relationship Id="rId4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EBA045-ED26-4820-B679-481ACC38D073}">
  <dimension ref="A1:V202"/>
  <sheetViews>
    <sheetView tabSelected="1" workbookViewId="0">
      <selection sqref="A1:A1048576"/>
    </sheetView>
  </sheetViews>
  <sheetFormatPr defaultRowHeight="15" x14ac:dyDescent="0.25"/>
  <cols>
    <col min="1" max="1" width="33.140625" style="11" bestFit="1" customWidth="1"/>
    <col min="2" max="2" width="28.140625" style="11" customWidth="1"/>
    <col min="3" max="3" width="26" style="11" customWidth="1"/>
    <col min="4" max="4" width="25.28515625" style="11" customWidth="1"/>
    <col min="5" max="5" width="19" style="11" customWidth="1"/>
    <col min="6" max="6" width="17.85546875" style="11" customWidth="1"/>
    <col min="7" max="7" width="30.42578125" style="11" customWidth="1"/>
    <col min="8" max="8" width="19.140625" style="11" customWidth="1"/>
    <col min="9" max="9" width="11.140625" style="11" customWidth="1"/>
    <col min="10" max="10" width="13.7109375" style="11" bestFit="1" customWidth="1"/>
    <col min="11" max="11" width="37.140625" style="11" customWidth="1"/>
    <col min="12" max="12" width="33.28515625" style="11" customWidth="1"/>
    <col min="13" max="13" width="25.140625" style="11" customWidth="1"/>
    <col min="14" max="14" width="36.140625" style="11" customWidth="1"/>
    <col min="15" max="15" width="10.5703125" style="11" bestFit="1" customWidth="1"/>
    <col min="16" max="16" width="15.28515625" style="11" bestFit="1" customWidth="1"/>
    <col min="17" max="17" width="27.28515625" style="11" customWidth="1"/>
    <col min="18" max="22" width="40.7109375" style="11" customWidth="1"/>
    <col min="23" max="16384" width="9.140625" style="11"/>
  </cols>
  <sheetData>
    <row r="1" spans="1:22" s="14" customFormat="1" ht="25.5" x14ac:dyDescent="0.25">
      <c r="A1" s="13" t="s">
        <v>0</v>
      </c>
      <c r="B1" s="13" t="s">
        <v>99</v>
      </c>
      <c r="C1" s="13" t="s">
        <v>100</v>
      </c>
      <c r="D1" s="13" t="s">
        <v>1</v>
      </c>
      <c r="E1" s="13" t="s">
        <v>90</v>
      </c>
      <c r="F1" s="13" t="s">
        <v>14</v>
      </c>
      <c r="G1" s="13" t="s">
        <v>91</v>
      </c>
      <c r="H1" s="13" t="s">
        <v>92</v>
      </c>
      <c r="I1" s="13" t="s">
        <v>93</v>
      </c>
      <c r="J1" s="13" t="s">
        <v>16</v>
      </c>
      <c r="K1" s="13" t="s">
        <v>3</v>
      </c>
      <c r="L1" s="13" t="s">
        <v>4</v>
      </c>
      <c r="M1" s="13" t="s">
        <v>5</v>
      </c>
      <c r="N1" s="13" t="s">
        <v>6</v>
      </c>
      <c r="O1" s="13" t="s">
        <v>7</v>
      </c>
      <c r="P1" s="13" t="s">
        <v>15</v>
      </c>
      <c r="Q1" s="13" t="s">
        <v>8</v>
      </c>
      <c r="R1" s="13" t="s">
        <v>9</v>
      </c>
      <c r="S1" s="13" t="s">
        <v>10</v>
      </c>
      <c r="T1" s="13" t="s">
        <v>11</v>
      </c>
      <c r="U1" s="13" t="s">
        <v>12</v>
      </c>
      <c r="V1" s="13" t="s">
        <v>13</v>
      </c>
    </row>
    <row r="2" spans="1:22" x14ac:dyDescent="0.25">
      <c r="A2" s="17"/>
      <c r="B2" s="17"/>
      <c r="C2" s="17"/>
      <c r="D2" s="17"/>
      <c r="E2" s="10"/>
      <c r="F2" s="18"/>
      <c r="G2" s="18"/>
      <c r="H2" s="18"/>
      <c r="I2" s="19"/>
      <c r="J2" s="20"/>
      <c r="K2" s="18"/>
      <c r="L2" s="18"/>
      <c r="M2" s="20"/>
      <c r="N2" s="18"/>
      <c r="O2" s="18"/>
      <c r="P2" s="18"/>
      <c r="Q2" s="18"/>
      <c r="R2" s="18"/>
      <c r="S2" s="18"/>
      <c r="T2" s="18"/>
      <c r="U2" s="18"/>
      <c r="V2" s="18"/>
    </row>
    <row r="3" spans="1:22" x14ac:dyDescent="0.25">
      <c r="A3" s="17"/>
      <c r="B3" s="17"/>
      <c r="C3" s="17"/>
      <c r="D3" s="17"/>
      <c r="E3" s="10"/>
      <c r="F3" s="18"/>
      <c r="G3" s="18"/>
      <c r="H3" s="18"/>
      <c r="I3" s="19"/>
      <c r="J3" s="20"/>
      <c r="K3" s="18"/>
      <c r="L3" s="18"/>
      <c r="M3" s="20"/>
      <c r="N3" s="18"/>
      <c r="O3" s="18"/>
      <c r="P3" s="18"/>
      <c r="Q3" s="18"/>
      <c r="R3" s="18"/>
      <c r="S3" s="18"/>
      <c r="T3" s="18"/>
      <c r="U3" s="18"/>
      <c r="V3" s="18"/>
    </row>
    <row r="4" spans="1:22" x14ac:dyDescent="0.25">
      <c r="A4" s="17"/>
      <c r="B4" s="17"/>
      <c r="C4" s="17"/>
      <c r="D4" s="17"/>
      <c r="E4" s="10"/>
      <c r="F4" s="18"/>
      <c r="G4" s="18"/>
      <c r="H4" s="18"/>
      <c r="I4" s="19"/>
      <c r="J4" s="20"/>
      <c r="K4" s="18"/>
      <c r="L4" s="18"/>
      <c r="M4" s="20"/>
      <c r="N4" s="18"/>
      <c r="O4" s="18"/>
      <c r="P4" s="18"/>
      <c r="Q4" s="18"/>
      <c r="R4" s="18"/>
      <c r="S4" s="18"/>
      <c r="T4" s="18"/>
      <c r="U4" s="18"/>
      <c r="V4" s="18"/>
    </row>
    <row r="5" spans="1:22" x14ac:dyDescent="0.25">
      <c r="A5" s="17"/>
      <c r="B5" s="17"/>
      <c r="C5" s="17"/>
      <c r="D5" s="17"/>
      <c r="E5" s="10"/>
      <c r="F5" s="18"/>
      <c r="G5" s="18"/>
      <c r="H5" s="18"/>
      <c r="I5" s="19"/>
      <c r="J5" s="20"/>
      <c r="K5" s="18"/>
      <c r="L5" s="18"/>
      <c r="M5" s="20"/>
      <c r="N5" s="18"/>
      <c r="O5" s="18"/>
      <c r="P5" s="18"/>
      <c r="Q5" s="18"/>
      <c r="R5" s="18"/>
      <c r="S5" s="18"/>
      <c r="T5" s="18"/>
      <c r="U5" s="18"/>
      <c r="V5" s="18"/>
    </row>
    <row r="6" spans="1:22" x14ac:dyDescent="0.25">
      <c r="A6" s="17"/>
      <c r="B6" s="17"/>
      <c r="C6" s="17"/>
      <c r="D6" s="17"/>
      <c r="E6" s="10"/>
      <c r="F6" s="18"/>
      <c r="G6" s="18"/>
      <c r="H6" s="18"/>
      <c r="I6" s="19"/>
      <c r="J6" s="20"/>
      <c r="K6" s="18"/>
      <c r="L6" s="18"/>
      <c r="M6" s="20"/>
      <c r="N6" s="18"/>
      <c r="O6" s="18"/>
      <c r="P6" s="18"/>
      <c r="Q6" s="18"/>
      <c r="R6" s="18"/>
      <c r="S6" s="18"/>
      <c r="T6" s="18"/>
      <c r="U6" s="18"/>
      <c r="V6" s="18"/>
    </row>
    <row r="7" spans="1:22" x14ac:dyDescent="0.25">
      <c r="A7" s="17"/>
      <c r="B7" s="17"/>
      <c r="C7" s="17"/>
      <c r="D7" s="17"/>
      <c r="E7" s="10"/>
      <c r="F7" s="18"/>
      <c r="G7" s="18"/>
      <c r="H7" s="18"/>
      <c r="I7" s="19"/>
      <c r="J7" s="20"/>
      <c r="K7" s="18"/>
      <c r="L7" s="18"/>
      <c r="M7" s="20"/>
      <c r="N7" s="18"/>
      <c r="O7" s="18"/>
      <c r="P7" s="18"/>
      <c r="Q7" s="18"/>
      <c r="R7" s="18"/>
      <c r="S7" s="18"/>
      <c r="T7" s="18"/>
      <c r="U7" s="18"/>
      <c r="V7" s="18"/>
    </row>
    <row r="8" spans="1:22" x14ac:dyDescent="0.25">
      <c r="A8" s="17"/>
      <c r="B8" s="17"/>
      <c r="C8" s="17"/>
      <c r="D8" s="17"/>
      <c r="E8" s="10"/>
      <c r="F8" s="18"/>
      <c r="G8" s="18"/>
      <c r="H8" s="18"/>
      <c r="I8" s="19"/>
      <c r="J8" s="20"/>
      <c r="K8" s="18"/>
      <c r="L8" s="18"/>
      <c r="M8" s="20"/>
      <c r="N8" s="18"/>
      <c r="O8" s="18"/>
      <c r="P8" s="18"/>
      <c r="Q8" s="18"/>
      <c r="R8" s="18"/>
      <c r="S8" s="18"/>
      <c r="T8" s="18"/>
      <c r="U8" s="18"/>
      <c r="V8" s="18"/>
    </row>
    <row r="9" spans="1:22" x14ac:dyDescent="0.25">
      <c r="A9" s="17"/>
      <c r="B9" s="17"/>
      <c r="C9" s="17"/>
      <c r="D9" s="17"/>
      <c r="E9" s="10"/>
      <c r="F9" s="18"/>
      <c r="G9" s="18"/>
      <c r="H9" s="18"/>
      <c r="I9" s="19"/>
      <c r="J9" s="20"/>
      <c r="K9" s="18"/>
      <c r="L9" s="18"/>
      <c r="M9" s="20"/>
      <c r="N9" s="18"/>
      <c r="O9" s="18"/>
      <c r="P9" s="18"/>
      <c r="Q9" s="18"/>
      <c r="R9" s="18"/>
      <c r="S9" s="18"/>
      <c r="T9" s="18"/>
      <c r="U9" s="18"/>
      <c r="V9" s="18"/>
    </row>
    <row r="10" spans="1:22" x14ac:dyDescent="0.25">
      <c r="A10" s="17"/>
      <c r="B10" s="17"/>
      <c r="C10" s="17"/>
      <c r="D10" s="17"/>
      <c r="E10" s="10"/>
      <c r="F10" s="18"/>
      <c r="G10" s="18"/>
      <c r="H10" s="18"/>
      <c r="I10" s="19"/>
      <c r="J10" s="20"/>
      <c r="K10" s="18"/>
      <c r="L10" s="18"/>
      <c r="M10" s="20"/>
      <c r="N10" s="18"/>
      <c r="O10" s="18"/>
      <c r="P10" s="18"/>
      <c r="Q10" s="18"/>
      <c r="R10" s="18"/>
      <c r="S10" s="18"/>
      <c r="T10" s="18"/>
      <c r="U10" s="18"/>
      <c r="V10" s="18"/>
    </row>
    <row r="11" spans="1:22" x14ac:dyDescent="0.25">
      <c r="A11" s="17"/>
      <c r="B11" s="17"/>
      <c r="C11" s="17"/>
      <c r="D11" s="17"/>
      <c r="E11" s="10"/>
      <c r="F11" s="18"/>
      <c r="G11" s="18"/>
      <c r="H11" s="18"/>
      <c r="I11" s="19"/>
      <c r="J11" s="20"/>
      <c r="K11" s="18"/>
      <c r="L11" s="18"/>
      <c r="M11" s="20"/>
      <c r="N11" s="18"/>
      <c r="O11" s="18"/>
      <c r="P11" s="18"/>
      <c r="Q11" s="18"/>
      <c r="R11" s="18"/>
      <c r="S11" s="18"/>
      <c r="T11" s="18"/>
      <c r="U11" s="18"/>
      <c r="V11" s="18"/>
    </row>
    <row r="12" spans="1:22" x14ac:dyDescent="0.25">
      <c r="A12" s="17"/>
      <c r="B12" s="17"/>
      <c r="C12" s="17"/>
      <c r="D12" s="17"/>
      <c r="E12" s="10"/>
      <c r="F12" s="18"/>
      <c r="G12" s="18"/>
      <c r="H12" s="18"/>
      <c r="I12" s="19"/>
      <c r="J12" s="20"/>
      <c r="K12" s="18"/>
      <c r="L12" s="18"/>
      <c r="M12" s="20"/>
      <c r="N12" s="18"/>
      <c r="O12" s="18"/>
      <c r="P12" s="18"/>
      <c r="Q12" s="18"/>
      <c r="R12" s="18"/>
      <c r="S12" s="18"/>
      <c r="T12" s="18"/>
      <c r="U12" s="18"/>
      <c r="V12" s="18"/>
    </row>
    <row r="13" spans="1:22" x14ac:dyDescent="0.25">
      <c r="A13" s="17"/>
      <c r="B13" s="17"/>
      <c r="C13" s="17"/>
      <c r="D13" s="17"/>
      <c r="E13" s="10"/>
      <c r="F13" s="18"/>
      <c r="G13" s="18"/>
      <c r="H13" s="18"/>
      <c r="I13" s="19"/>
      <c r="J13" s="20"/>
      <c r="K13" s="18"/>
      <c r="L13" s="18"/>
      <c r="M13" s="20"/>
      <c r="N13" s="18"/>
      <c r="O13" s="18"/>
      <c r="P13" s="18"/>
      <c r="Q13" s="18"/>
      <c r="R13" s="18"/>
      <c r="S13" s="18"/>
      <c r="T13" s="18"/>
      <c r="U13" s="18"/>
      <c r="V13" s="18"/>
    </row>
    <row r="14" spans="1:22" x14ac:dyDescent="0.25">
      <c r="A14" s="17"/>
      <c r="B14" s="17"/>
      <c r="C14" s="17"/>
      <c r="D14" s="17"/>
      <c r="E14" s="10"/>
      <c r="F14" s="18"/>
      <c r="G14" s="18"/>
      <c r="H14" s="18"/>
      <c r="I14" s="19"/>
      <c r="J14" s="20"/>
      <c r="K14" s="18"/>
      <c r="L14" s="18"/>
      <c r="M14" s="20"/>
      <c r="N14" s="18"/>
      <c r="O14" s="18"/>
      <c r="P14" s="18"/>
      <c r="Q14" s="18"/>
      <c r="R14" s="18"/>
      <c r="S14" s="18"/>
      <c r="T14" s="18"/>
      <c r="U14" s="18"/>
      <c r="V14" s="18"/>
    </row>
    <row r="15" spans="1:22" x14ac:dyDescent="0.25">
      <c r="A15" s="17"/>
      <c r="B15" s="17"/>
      <c r="C15" s="17"/>
      <c r="D15" s="17"/>
      <c r="E15" s="10"/>
      <c r="F15" s="18"/>
      <c r="G15" s="18"/>
      <c r="H15" s="18"/>
      <c r="I15" s="19"/>
      <c r="J15" s="20"/>
      <c r="K15" s="18"/>
      <c r="L15" s="18"/>
      <c r="M15" s="20"/>
      <c r="N15" s="18"/>
      <c r="O15" s="18"/>
      <c r="P15" s="18"/>
      <c r="Q15" s="18"/>
      <c r="R15" s="18"/>
      <c r="S15" s="18"/>
      <c r="T15" s="18"/>
      <c r="U15" s="18"/>
      <c r="V15" s="18"/>
    </row>
    <row r="16" spans="1:22" x14ac:dyDescent="0.25">
      <c r="A16" s="17"/>
      <c r="B16" s="17"/>
      <c r="C16" s="17"/>
      <c r="D16" s="17"/>
      <c r="E16" s="10"/>
      <c r="F16" s="18"/>
      <c r="G16" s="18"/>
      <c r="H16" s="18"/>
      <c r="I16" s="19"/>
      <c r="J16" s="20"/>
      <c r="K16" s="18"/>
      <c r="L16" s="18"/>
      <c r="M16" s="20"/>
      <c r="N16" s="18"/>
      <c r="O16" s="18"/>
      <c r="P16" s="18"/>
      <c r="Q16" s="18"/>
      <c r="R16" s="18"/>
      <c r="S16" s="18"/>
      <c r="T16" s="18"/>
      <c r="U16" s="18"/>
      <c r="V16" s="18"/>
    </row>
    <row r="17" spans="1:22" x14ac:dyDescent="0.25">
      <c r="A17" s="17"/>
      <c r="B17" s="17"/>
      <c r="C17" s="17"/>
      <c r="D17" s="17"/>
      <c r="E17" s="10"/>
      <c r="F17" s="18"/>
      <c r="G17" s="18"/>
      <c r="H17" s="18"/>
      <c r="I17" s="19"/>
      <c r="J17" s="20"/>
      <c r="K17" s="18"/>
      <c r="L17" s="18"/>
      <c r="M17" s="20"/>
      <c r="N17" s="18"/>
      <c r="O17" s="18"/>
      <c r="P17" s="18"/>
      <c r="Q17" s="18"/>
      <c r="R17" s="18"/>
      <c r="S17" s="18"/>
      <c r="T17" s="18"/>
      <c r="U17" s="18"/>
      <c r="V17" s="18"/>
    </row>
    <row r="18" spans="1:22" x14ac:dyDescent="0.25">
      <c r="A18" s="17"/>
      <c r="B18" s="17"/>
      <c r="C18" s="17"/>
      <c r="D18" s="17"/>
      <c r="E18" s="10"/>
      <c r="F18" s="18"/>
      <c r="G18" s="18"/>
      <c r="H18" s="18"/>
      <c r="I18" s="19"/>
      <c r="J18" s="20"/>
      <c r="K18" s="18"/>
      <c r="L18" s="18"/>
      <c r="M18" s="20"/>
      <c r="N18" s="18"/>
      <c r="O18" s="18"/>
      <c r="P18" s="18"/>
      <c r="Q18" s="18"/>
      <c r="R18" s="18"/>
      <c r="S18" s="18"/>
      <c r="T18" s="18"/>
      <c r="U18" s="18"/>
      <c r="V18" s="18"/>
    </row>
    <row r="19" spans="1:22" x14ac:dyDescent="0.25">
      <c r="A19" s="17"/>
      <c r="B19" s="17"/>
      <c r="C19" s="17"/>
      <c r="D19" s="17"/>
      <c r="E19" s="10"/>
      <c r="F19" s="18"/>
      <c r="G19" s="18"/>
      <c r="H19" s="18"/>
      <c r="I19" s="19"/>
      <c r="J19" s="20"/>
      <c r="K19" s="18"/>
      <c r="L19" s="18"/>
      <c r="M19" s="20"/>
      <c r="N19" s="18"/>
      <c r="O19" s="18"/>
      <c r="P19" s="18"/>
      <c r="Q19" s="18"/>
      <c r="R19" s="18"/>
      <c r="S19" s="18"/>
      <c r="T19" s="18"/>
      <c r="U19" s="18"/>
      <c r="V19" s="18"/>
    </row>
    <row r="20" spans="1:22" x14ac:dyDescent="0.25">
      <c r="A20" s="17"/>
      <c r="B20" s="17"/>
      <c r="C20" s="17"/>
      <c r="D20" s="17"/>
      <c r="E20" s="10"/>
      <c r="F20" s="18"/>
      <c r="G20" s="18"/>
      <c r="H20" s="18"/>
      <c r="I20" s="19"/>
      <c r="J20" s="20"/>
      <c r="K20" s="18"/>
      <c r="L20" s="18"/>
      <c r="M20" s="20"/>
      <c r="N20" s="18"/>
      <c r="O20" s="18"/>
      <c r="P20" s="18"/>
      <c r="Q20" s="18"/>
      <c r="R20" s="18"/>
      <c r="S20" s="18"/>
      <c r="T20" s="18"/>
      <c r="U20" s="18"/>
      <c r="V20" s="18"/>
    </row>
    <row r="21" spans="1:22" x14ac:dyDescent="0.25">
      <c r="A21" s="17"/>
      <c r="B21" s="17"/>
      <c r="C21" s="17"/>
      <c r="D21" s="17"/>
      <c r="E21" s="10"/>
      <c r="F21" s="18"/>
      <c r="G21" s="18"/>
      <c r="H21" s="18"/>
      <c r="I21" s="19"/>
      <c r="J21" s="20"/>
      <c r="K21" s="18"/>
      <c r="L21" s="18"/>
      <c r="M21" s="20"/>
      <c r="N21" s="18"/>
      <c r="O21" s="18"/>
      <c r="P21" s="18"/>
      <c r="Q21" s="18"/>
      <c r="R21" s="18"/>
      <c r="S21" s="18"/>
      <c r="T21" s="18"/>
      <c r="U21" s="18"/>
      <c r="V21" s="18"/>
    </row>
    <row r="22" spans="1:22" x14ac:dyDescent="0.25">
      <c r="A22" s="17"/>
      <c r="B22" s="17"/>
      <c r="C22" s="17"/>
      <c r="D22" s="17"/>
      <c r="E22" s="10"/>
      <c r="F22" s="18"/>
      <c r="G22" s="18"/>
      <c r="H22" s="18"/>
      <c r="I22" s="19"/>
      <c r="J22" s="20"/>
      <c r="K22" s="18"/>
      <c r="L22" s="18"/>
      <c r="M22" s="20"/>
      <c r="N22" s="18"/>
      <c r="O22" s="18"/>
      <c r="P22" s="18"/>
      <c r="Q22" s="18"/>
      <c r="R22" s="18"/>
      <c r="S22" s="18"/>
      <c r="T22" s="18"/>
      <c r="U22" s="18"/>
      <c r="V22" s="18"/>
    </row>
    <row r="23" spans="1:22" x14ac:dyDescent="0.25">
      <c r="A23" s="17"/>
      <c r="B23" s="17"/>
      <c r="C23" s="17"/>
      <c r="D23" s="17"/>
      <c r="E23" s="10"/>
      <c r="F23" s="18"/>
      <c r="G23" s="18"/>
      <c r="H23" s="18"/>
      <c r="I23" s="19"/>
      <c r="J23" s="20"/>
      <c r="K23" s="18"/>
      <c r="L23" s="18"/>
      <c r="M23" s="20"/>
      <c r="N23" s="18"/>
      <c r="O23" s="18"/>
      <c r="P23" s="18"/>
      <c r="Q23" s="18"/>
      <c r="R23" s="18"/>
      <c r="S23" s="18"/>
      <c r="T23" s="18"/>
      <c r="U23" s="18"/>
      <c r="V23" s="18"/>
    </row>
    <row r="24" spans="1:22" x14ac:dyDescent="0.25">
      <c r="A24" s="17"/>
      <c r="B24" s="17"/>
      <c r="C24" s="17"/>
      <c r="D24" s="17"/>
      <c r="E24" s="10"/>
      <c r="F24" s="18"/>
      <c r="G24" s="18"/>
      <c r="H24" s="18"/>
      <c r="I24" s="19"/>
      <c r="J24" s="20"/>
      <c r="K24" s="18"/>
      <c r="L24" s="18"/>
      <c r="M24" s="20"/>
      <c r="N24" s="18"/>
      <c r="O24" s="18"/>
      <c r="P24" s="18"/>
      <c r="Q24" s="18"/>
      <c r="R24" s="18"/>
      <c r="S24" s="18"/>
      <c r="T24" s="18"/>
      <c r="U24" s="18"/>
      <c r="V24" s="18"/>
    </row>
    <row r="25" spans="1:22" x14ac:dyDescent="0.25">
      <c r="A25" s="17"/>
      <c r="B25" s="17"/>
      <c r="C25" s="17"/>
      <c r="D25" s="17"/>
      <c r="E25" s="10"/>
      <c r="F25" s="18"/>
      <c r="G25" s="18"/>
      <c r="H25" s="18"/>
      <c r="I25" s="19"/>
      <c r="J25" s="20"/>
      <c r="K25" s="18"/>
      <c r="L25" s="18"/>
      <c r="M25" s="20"/>
      <c r="N25" s="18"/>
      <c r="O25" s="18"/>
      <c r="P25" s="18"/>
      <c r="Q25" s="18"/>
      <c r="R25" s="18"/>
      <c r="S25" s="18"/>
      <c r="T25" s="18"/>
      <c r="U25" s="18"/>
      <c r="V25" s="18"/>
    </row>
    <row r="26" spans="1:22" x14ac:dyDescent="0.25">
      <c r="A26" s="17"/>
      <c r="B26" s="17"/>
      <c r="C26" s="17"/>
      <c r="D26" s="17"/>
      <c r="E26" s="10"/>
      <c r="F26" s="18"/>
      <c r="G26" s="18"/>
      <c r="H26" s="18"/>
      <c r="I26" s="19"/>
      <c r="J26" s="20"/>
      <c r="K26" s="18"/>
      <c r="L26" s="18"/>
      <c r="M26" s="20"/>
      <c r="N26" s="18"/>
      <c r="O26" s="18"/>
      <c r="P26" s="18"/>
      <c r="Q26" s="18"/>
      <c r="R26" s="18"/>
      <c r="S26" s="18"/>
      <c r="T26" s="18"/>
      <c r="U26" s="18"/>
      <c r="V26" s="18"/>
    </row>
    <row r="27" spans="1:22" x14ac:dyDescent="0.25">
      <c r="A27" s="17"/>
      <c r="B27" s="17"/>
      <c r="C27" s="17"/>
      <c r="D27" s="17"/>
      <c r="E27" s="10"/>
      <c r="F27" s="18"/>
      <c r="G27" s="18"/>
      <c r="H27" s="18"/>
      <c r="I27" s="19"/>
      <c r="J27" s="20"/>
      <c r="K27" s="18"/>
      <c r="L27" s="18"/>
      <c r="M27" s="20"/>
      <c r="N27" s="18"/>
      <c r="O27" s="18"/>
      <c r="P27" s="18"/>
      <c r="Q27" s="18"/>
      <c r="R27" s="18"/>
      <c r="S27" s="18"/>
      <c r="T27" s="18"/>
      <c r="U27" s="18"/>
      <c r="V27" s="18"/>
    </row>
    <row r="28" spans="1:22" x14ac:dyDescent="0.25">
      <c r="A28" s="17"/>
      <c r="B28" s="17"/>
      <c r="C28" s="17"/>
      <c r="D28" s="17"/>
      <c r="E28" s="10"/>
      <c r="F28" s="18"/>
      <c r="G28" s="18"/>
      <c r="H28" s="18"/>
      <c r="I28" s="19"/>
      <c r="J28" s="20"/>
      <c r="K28" s="18"/>
      <c r="L28" s="18"/>
      <c r="M28" s="20"/>
      <c r="N28" s="18"/>
      <c r="O28" s="18"/>
      <c r="P28" s="18"/>
      <c r="Q28" s="18"/>
      <c r="R28" s="18"/>
      <c r="S28" s="18"/>
      <c r="T28" s="18"/>
      <c r="U28" s="18"/>
      <c r="V28" s="18"/>
    </row>
    <row r="29" spans="1:22" x14ac:dyDescent="0.25">
      <c r="A29" s="17"/>
      <c r="B29" s="17"/>
      <c r="C29" s="17"/>
      <c r="D29" s="17"/>
      <c r="E29" s="10"/>
      <c r="F29" s="18"/>
      <c r="G29" s="18"/>
      <c r="H29" s="18"/>
      <c r="I29" s="19"/>
      <c r="J29" s="20"/>
      <c r="K29" s="18"/>
      <c r="L29" s="18"/>
      <c r="M29" s="20"/>
      <c r="N29" s="18"/>
      <c r="O29" s="18"/>
      <c r="P29" s="18"/>
      <c r="Q29" s="18"/>
      <c r="R29" s="18"/>
      <c r="S29" s="18"/>
      <c r="T29" s="18"/>
      <c r="U29" s="18"/>
      <c r="V29" s="18"/>
    </row>
    <row r="30" spans="1:22" x14ac:dyDescent="0.25">
      <c r="A30" s="17"/>
      <c r="B30" s="17"/>
      <c r="C30" s="17"/>
      <c r="D30" s="17"/>
      <c r="E30" s="10"/>
      <c r="F30" s="18"/>
      <c r="G30" s="18"/>
      <c r="H30" s="18"/>
      <c r="I30" s="19"/>
      <c r="J30" s="20"/>
      <c r="K30" s="18"/>
      <c r="L30" s="18"/>
      <c r="M30" s="20"/>
      <c r="N30" s="18"/>
      <c r="O30" s="18"/>
      <c r="P30" s="18"/>
      <c r="Q30" s="18"/>
      <c r="R30" s="18"/>
      <c r="S30" s="18"/>
      <c r="T30" s="18"/>
      <c r="U30" s="18"/>
      <c r="V30" s="18"/>
    </row>
    <row r="31" spans="1:22" x14ac:dyDescent="0.25">
      <c r="A31" s="17"/>
      <c r="B31" s="17"/>
      <c r="C31" s="17"/>
      <c r="D31" s="17"/>
      <c r="E31" s="10"/>
      <c r="F31" s="18"/>
      <c r="G31" s="18"/>
      <c r="H31" s="18"/>
      <c r="I31" s="19"/>
      <c r="J31" s="20"/>
      <c r="K31" s="18"/>
      <c r="L31" s="18"/>
      <c r="M31" s="20"/>
      <c r="N31" s="18"/>
      <c r="O31" s="18"/>
      <c r="P31" s="18"/>
      <c r="Q31" s="18"/>
      <c r="R31" s="18"/>
      <c r="S31" s="18"/>
      <c r="T31" s="18"/>
      <c r="U31" s="18"/>
      <c r="V31" s="18"/>
    </row>
    <row r="32" spans="1:22" x14ac:dyDescent="0.25">
      <c r="A32" s="17"/>
      <c r="B32" s="17"/>
      <c r="C32" s="17"/>
      <c r="D32" s="17"/>
      <c r="E32" s="10"/>
      <c r="F32" s="18"/>
      <c r="G32" s="18"/>
      <c r="H32" s="18"/>
      <c r="I32" s="19"/>
      <c r="J32" s="20"/>
      <c r="K32" s="18"/>
      <c r="L32" s="18"/>
      <c r="M32" s="20"/>
      <c r="N32" s="18"/>
      <c r="O32" s="18"/>
      <c r="P32" s="18"/>
      <c r="Q32" s="18"/>
      <c r="R32" s="18"/>
      <c r="S32" s="18"/>
      <c r="T32" s="18"/>
      <c r="U32" s="18"/>
      <c r="V32" s="18"/>
    </row>
    <row r="33" spans="1:22" x14ac:dyDescent="0.25">
      <c r="A33" s="17"/>
      <c r="B33" s="17"/>
      <c r="C33" s="17"/>
      <c r="D33" s="17"/>
      <c r="E33" s="10"/>
      <c r="F33" s="18"/>
      <c r="G33" s="18"/>
      <c r="H33" s="18"/>
      <c r="I33" s="19"/>
      <c r="J33" s="20"/>
      <c r="K33" s="18"/>
      <c r="L33" s="18"/>
      <c r="M33" s="20"/>
      <c r="N33" s="18"/>
      <c r="O33" s="18"/>
      <c r="P33" s="18"/>
      <c r="Q33" s="18"/>
      <c r="R33" s="18"/>
      <c r="S33" s="18"/>
      <c r="T33" s="18"/>
      <c r="U33" s="18"/>
      <c r="V33" s="18"/>
    </row>
    <row r="34" spans="1:22" x14ac:dyDescent="0.25">
      <c r="A34" s="17"/>
      <c r="B34" s="17"/>
      <c r="C34" s="17"/>
      <c r="D34" s="17"/>
      <c r="E34" s="10"/>
      <c r="F34" s="18"/>
      <c r="G34" s="18"/>
      <c r="H34" s="18"/>
      <c r="I34" s="19"/>
      <c r="J34" s="20"/>
      <c r="K34" s="18"/>
      <c r="L34" s="18"/>
      <c r="M34" s="20"/>
      <c r="N34" s="18"/>
      <c r="O34" s="18"/>
      <c r="P34" s="18"/>
      <c r="Q34" s="18"/>
      <c r="R34" s="18"/>
      <c r="S34" s="18"/>
      <c r="T34" s="18"/>
      <c r="U34" s="18"/>
      <c r="V34" s="18"/>
    </row>
    <row r="35" spans="1:22" x14ac:dyDescent="0.25">
      <c r="A35" s="17"/>
      <c r="B35" s="17"/>
      <c r="C35" s="17"/>
      <c r="D35" s="17"/>
      <c r="E35" s="10"/>
      <c r="F35" s="18"/>
      <c r="G35" s="18"/>
      <c r="H35" s="18"/>
      <c r="I35" s="19"/>
      <c r="J35" s="20"/>
      <c r="K35" s="18"/>
      <c r="L35" s="18"/>
      <c r="M35" s="20"/>
      <c r="N35" s="18"/>
      <c r="O35" s="18"/>
      <c r="P35" s="18"/>
      <c r="Q35" s="18"/>
      <c r="R35" s="18"/>
      <c r="S35" s="18"/>
      <c r="T35" s="18"/>
      <c r="U35" s="18"/>
      <c r="V35" s="18"/>
    </row>
    <row r="36" spans="1:22" x14ac:dyDescent="0.25">
      <c r="A36" s="17"/>
      <c r="B36" s="17"/>
      <c r="C36" s="17"/>
      <c r="D36" s="17"/>
      <c r="E36" s="10"/>
      <c r="F36" s="18"/>
      <c r="G36" s="18"/>
      <c r="H36" s="18"/>
      <c r="I36" s="19"/>
      <c r="J36" s="20"/>
      <c r="K36" s="18"/>
      <c r="L36" s="18"/>
      <c r="M36" s="20"/>
      <c r="N36" s="18"/>
      <c r="O36" s="18"/>
      <c r="P36" s="18"/>
      <c r="Q36" s="18"/>
      <c r="R36" s="18"/>
      <c r="S36" s="18"/>
      <c r="T36" s="18"/>
      <c r="U36" s="18"/>
      <c r="V36" s="18"/>
    </row>
    <row r="37" spans="1:22" x14ac:dyDescent="0.25">
      <c r="A37" s="17"/>
      <c r="B37" s="17"/>
      <c r="C37" s="17"/>
      <c r="D37" s="17"/>
      <c r="E37" s="10"/>
      <c r="F37" s="18"/>
      <c r="G37" s="18"/>
      <c r="H37" s="18"/>
      <c r="I37" s="19"/>
      <c r="J37" s="20"/>
      <c r="K37" s="18"/>
      <c r="L37" s="18"/>
      <c r="M37" s="20"/>
      <c r="N37" s="18"/>
      <c r="O37" s="18"/>
      <c r="P37" s="18"/>
      <c r="Q37" s="18"/>
      <c r="R37" s="18"/>
      <c r="S37" s="18"/>
      <c r="T37" s="18"/>
      <c r="U37" s="18"/>
      <c r="V37" s="18"/>
    </row>
    <row r="38" spans="1:22" x14ac:dyDescent="0.25">
      <c r="A38" s="17"/>
      <c r="B38" s="17"/>
      <c r="C38" s="17"/>
      <c r="D38" s="17"/>
      <c r="E38" s="10"/>
      <c r="F38" s="18"/>
      <c r="G38" s="18"/>
      <c r="H38" s="18"/>
      <c r="I38" s="19"/>
      <c r="J38" s="20"/>
      <c r="K38" s="18"/>
      <c r="L38" s="18"/>
      <c r="M38" s="20"/>
      <c r="N38" s="18"/>
      <c r="O38" s="18"/>
      <c r="P38" s="18"/>
      <c r="Q38" s="18"/>
      <c r="R38" s="18"/>
      <c r="S38" s="18"/>
      <c r="T38" s="18"/>
      <c r="U38" s="18"/>
      <c r="V38" s="18"/>
    </row>
    <row r="39" spans="1:22" x14ac:dyDescent="0.25">
      <c r="A39" s="17"/>
      <c r="B39" s="17"/>
      <c r="C39" s="17"/>
      <c r="D39" s="17"/>
      <c r="E39" s="10"/>
      <c r="F39" s="18"/>
      <c r="G39" s="18"/>
      <c r="H39" s="18"/>
      <c r="I39" s="19"/>
      <c r="J39" s="20"/>
      <c r="K39" s="18"/>
      <c r="L39" s="18"/>
      <c r="M39" s="20"/>
      <c r="N39" s="18"/>
      <c r="O39" s="18"/>
      <c r="P39" s="18"/>
      <c r="Q39" s="18"/>
      <c r="R39" s="18"/>
      <c r="S39" s="18"/>
      <c r="T39" s="18"/>
      <c r="U39" s="18"/>
      <c r="V39" s="18"/>
    </row>
    <row r="40" spans="1:22" x14ac:dyDescent="0.25">
      <c r="A40" s="17"/>
      <c r="B40" s="17"/>
      <c r="C40" s="17"/>
      <c r="D40" s="17"/>
      <c r="E40" s="10"/>
      <c r="F40" s="18"/>
      <c r="G40" s="18"/>
      <c r="H40" s="18"/>
      <c r="I40" s="19"/>
      <c r="J40" s="20"/>
      <c r="K40" s="18"/>
      <c r="L40" s="18"/>
      <c r="M40" s="20"/>
      <c r="N40" s="18"/>
      <c r="O40" s="18"/>
      <c r="P40" s="18"/>
      <c r="Q40" s="18"/>
      <c r="R40" s="18"/>
      <c r="S40" s="18"/>
      <c r="T40" s="18"/>
      <c r="U40" s="18"/>
      <c r="V40" s="18"/>
    </row>
    <row r="41" spans="1:22" x14ac:dyDescent="0.25">
      <c r="A41" s="17"/>
      <c r="B41" s="17"/>
      <c r="C41" s="17"/>
      <c r="D41" s="17"/>
      <c r="E41" s="10"/>
      <c r="F41" s="18"/>
      <c r="G41" s="18"/>
      <c r="H41" s="18"/>
      <c r="I41" s="19"/>
      <c r="J41" s="20"/>
      <c r="K41" s="18"/>
      <c r="L41" s="18"/>
      <c r="M41" s="20"/>
      <c r="N41" s="18"/>
      <c r="O41" s="18"/>
      <c r="P41" s="18"/>
      <c r="Q41" s="18"/>
      <c r="R41" s="18"/>
      <c r="S41" s="18"/>
      <c r="T41" s="18"/>
      <c r="U41" s="18"/>
      <c r="V41" s="18"/>
    </row>
    <row r="42" spans="1:22" x14ac:dyDescent="0.25">
      <c r="A42" s="17"/>
      <c r="B42" s="17"/>
      <c r="C42" s="17"/>
      <c r="D42" s="17"/>
      <c r="E42" s="10"/>
      <c r="F42" s="18"/>
      <c r="G42" s="18"/>
      <c r="H42" s="18"/>
      <c r="I42" s="19"/>
      <c r="J42" s="20"/>
      <c r="K42" s="18"/>
      <c r="L42" s="18"/>
      <c r="M42" s="20"/>
      <c r="N42" s="18"/>
      <c r="O42" s="18"/>
      <c r="P42" s="18"/>
      <c r="Q42" s="18"/>
      <c r="R42" s="18"/>
      <c r="S42" s="18"/>
      <c r="T42" s="18"/>
      <c r="U42" s="18"/>
      <c r="V42" s="18"/>
    </row>
    <row r="43" spans="1:22" x14ac:dyDescent="0.25">
      <c r="A43" s="17"/>
      <c r="B43" s="17"/>
      <c r="C43" s="17"/>
      <c r="D43" s="17"/>
      <c r="E43" s="10"/>
      <c r="F43" s="18"/>
      <c r="G43" s="18"/>
      <c r="H43" s="18"/>
      <c r="I43" s="19"/>
      <c r="J43" s="20"/>
      <c r="K43" s="18"/>
      <c r="L43" s="18"/>
      <c r="M43" s="20"/>
      <c r="N43" s="18"/>
      <c r="O43" s="18"/>
      <c r="P43" s="18"/>
      <c r="Q43" s="18"/>
      <c r="R43" s="18"/>
      <c r="S43" s="18"/>
      <c r="T43" s="18"/>
      <c r="U43" s="18"/>
      <c r="V43" s="18"/>
    </row>
    <row r="44" spans="1:22" x14ac:dyDescent="0.25">
      <c r="A44" s="17"/>
      <c r="B44" s="17"/>
      <c r="C44" s="17"/>
      <c r="D44" s="17"/>
      <c r="E44" s="10"/>
      <c r="F44" s="18"/>
      <c r="G44" s="18"/>
      <c r="H44" s="18"/>
      <c r="I44" s="19"/>
      <c r="J44" s="20"/>
      <c r="K44" s="18"/>
      <c r="L44" s="18"/>
      <c r="M44" s="20"/>
      <c r="N44" s="18"/>
      <c r="O44" s="18"/>
      <c r="P44" s="18"/>
      <c r="Q44" s="18"/>
      <c r="R44" s="18"/>
      <c r="S44" s="18"/>
      <c r="T44" s="18"/>
      <c r="U44" s="18"/>
      <c r="V44" s="18"/>
    </row>
    <row r="45" spans="1:22" x14ac:dyDescent="0.25">
      <c r="A45" s="17"/>
      <c r="B45" s="17"/>
      <c r="C45" s="17"/>
      <c r="D45" s="17"/>
      <c r="E45" s="10"/>
      <c r="F45" s="18"/>
      <c r="G45" s="18"/>
      <c r="H45" s="18"/>
      <c r="I45" s="19"/>
      <c r="J45" s="20"/>
      <c r="K45" s="18"/>
      <c r="L45" s="18"/>
      <c r="M45" s="20"/>
      <c r="N45" s="18"/>
      <c r="O45" s="18"/>
      <c r="P45" s="18"/>
      <c r="Q45" s="18"/>
      <c r="R45" s="18"/>
      <c r="S45" s="18"/>
      <c r="T45" s="18"/>
      <c r="U45" s="18"/>
      <c r="V45" s="18"/>
    </row>
    <row r="46" spans="1:22" x14ac:dyDescent="0.25">
      <c r="A46" s="17"/>
      <c r="B46" s="17"/>
      <c r="C46" s="17"/>
      <c r="D46" s="17"/>
      <c r="E46" s="10"/>
      <c r="F46" s="18"/>
      <c r="G46" s="18"/>
      <c r="H46" s="18"/>
      <c r="I46" s="19"/>
      <c r="J46" s="20"/>
      <c r="K46" s="18"/>
      <c r="L46" s="18"/>
      <c r="M46" s="20"/>
      <c r="N46" s="18"/>
      <c r="O46" s="18"/>
      <c r="P46" s="18"/>
      <c r="Q46" s="18"/>
      <c r="R46" s="18"/>
      <c r="S46" s="18"/>
      <c r="T46" s="18"/>
      <c r="U46" s="18"/>
      <c r="V46" s="18"/>
    </row>
    <row r="47" spans="1:22" x14ac:dyDescent="0.25">
      <c r="A47" s="17"/>
      <c r="B47" s="17"/>
      <c r="C47" s="17"/>
      <c r="D47" s="17"/>
      <c r="E47" s="10"/>
      <c r="F47" s="18"/>
      <c r="G47" s="18"/>
      <c r="H47" s="18"/>
      <c r="I47" s="19"/>
      <c r="J47" s="20"/>
      <c r="K47" s="18"/>
      <c r="L47" s="18"/>
      <c r="M47" s="20"/>
      <c r="N47" s="18"/>
      <c r="O47" s="18"/>
      <c r="P47" s="18"/>
      <c r="Q47" s="18"/>
      <c r="R47" s="18"/>
      <c r="S47" s="18"/>
      <c r="T47" s="18"/>
      <c r="U47" s="18"/>
      <c r="V47" s="18"/>
    </row>
    <row r="48" spans="1:22" x14ac:dyDescent="0.25">
      <c r="A48" s="17"/>
      <c r="B48" s="17"/>
      <c r="C48" s="17"/>
      <c r="D48" s="17"/>
      <c r="E48" s="10"/>
      <c r="F48" s="18"/>
      <c r="G48" s="18"/>
      <c r="H48" s="18"/>
      <c r="I48" s="19"/>
      <c r="J48" s="20"/>
      <c r="K48" s="18"/>
      <c r="L48" s="18"/>
      <c r="M48" s="20"/>
      <c r="N48" s="18"/>
      <c r="O48" s="18"/>
      <c r="P48" s="18"/>
      <c r="Q48" s="18"/>
      <c r="R48" s="18"/>
      <c r="S48" s="18"/>
      <c r="T48" s="18"/>
      <c r="U48" s="18"/>
      <c r="V48" s="18"/>
    </row>
    <row r="49" spans="1:22" x14ac:dyDescent="0.25">
      <c r="A49" s="17"/>
      <c r="B49" s="17"/>
      <c r="C49" s="17"/>
      <c r="D49" s="17"/>
      <c r="E49" s="10"/>
      <c r="F49" s="18"/>
      <c r="G49" s="18"/>
      <c r="H49" s="18"/>
      <c r="I49" s="19"/>
      <c r="J49" s="20"/>
      <c r="K49" s="18"/>
      <c r="L49" s="18"/>
      <c r="M49" s="20"/>
      <c r="N49" s="18"/>
      <c r="O49" s="18"/>
      <c r="P49" s="18"/>
      <c r="Q49" s="18"/>
      <c r="R49" s="18"/>
      <c r="S49" s="18"/>
      <c r="T49" s="18"/>
      <c r="U49" s="18"/>
      <c r="V49" s="18"/>
    </row>
    <row r="50" spans="1:22" x14ac:dyDescent="0.25">
      <c r="A50" s="17"/>
      <c r="B50" s="17"/>
      <c r="C50" s="17"/>
      <c r="D50" s="17"/>
      <c r="E50" s="10"/>
      <c r="F50" s="18"/>
      <c r="G50" s="18"/>
      <c r="H50" s="18"/>
      <c r="I50" s="19"/>
      <c r="J50" s="20"/>
      <c r="K50" s="18"/>
      <c r="L50" s="18"/>
      <c r="M50" s="20"/>
      <c r="N50" s="18"/>
      <c r="O50" s="18"/>
      <c r="P50" s="18"/>
      <c r="Q50" s="18"/>
      <c r="R50" s="18"/>
      <c r="S50" s="18"/>
      <c r="T50" s="18"/>
      <c r="U50" s="18"/>
      <c r="V50" s="18"/>
    </row>
    <row r="51" spans="1:22" x14ac:dyDescent="0.25">
      <c r="A51" s="17"/>
      <c r="B51" s="17"/>
      <c r="C51" s="17"/>
      <c r="D51" s="17"/>
      <c r="E51" s="10"/>
      <c r="F51" s="18"/>
      <c r="G51" s="18"/>
      <c r="H51" s="18"/>
      <c r="I51" s="19"/>
      <c r="J51" s="20"/>
      <c r="K51" s="18"/>
      <c r="L51" s="18"/>
      <c r="M51" s="20"/>
      <c r="N51" s="18"/>
      <c r="O51" s="18"/>
      <c r="P51" s="18"/>
      <c r="Q51" s="18"/>
      <c r="R51" s="18"/>
      <c r="S51" s="18"/>
      <c r="T51" s="18"/>
      <c r="U51" s="18"/>
      <c r="V51" s="18"/>
    </row>
    <row r="52" spans="1:22" x14ac:dyDescent="0.25">
      <c r="A52" s="17"/>
      <c r="B52" s="17"/>
      <c r="C52" s="17"/>
      <c r="D52" s="17"/>
      <c r="E52" s="10"/>
      <c r="F52" s="18"/>
      <c r="G52" s="18"/>
      <c r="H52" s="18"/>
      <c r="I52" s="19"/>
      <c r="J52" s="20"/>
      <c r="K52" s="18"/>
      <c r="L52" s="18"/>
      <c r="M52" s="20"/>
      <c r="N52" s="18"/>
      <c r="O52" s="18"/>
      <c r="P52" s="18"/>
      <c r="Q52" s="18"/>
      <c r="R52" s="18"/>
      <c r="S52" s="18"/>
      <c r="T52" s="18"/>
      <c r="U52" s="18"/>
      <c r="V52" s="18"/>
    </row>
    <row r="53" spans="1:22" x14ac:dyDescent="0.25">
      <c r="A53" s="17"/>
      <c r="B53" s="17"/>
      <c r="C53" s="17"/>
      <c r="D53" s="17"/>
      <c r="E53" s="10"/>
      <c r="F53" s="18"/>
      <c r="G53" s="18"/>
      <c r="H53" s="18"/>
      <c r="I53" s="19"/>
      <c r="J53" s="20"/>
      <c r="K53" s="18"/>
      <c r="L53" s="18"/>
      <c r="M53" s="20"/>
      <c r="N53" s="18"/>
      <c r="O53" s="18"/>
      <c r="P53" s="18"/>
      <c r="Q53" s="18"/>
      <c r="R53" s="18"/>
      <c r="S53" s="18"/>
      <c r="T53" s="18"/>
      <c r="U53" s="18"/>
      <c r="V53" s="18"/>
    </row>
    <row r="54" spans="1:22" x14ac:dyDescent="0.25">
      <c r="A54" s="17"/>
      <c r="B54" s="17"/>
      <c r="C54" s="17"/>
      <c r="D54" s="17"/>
      <c r="E54" s="10"/>
      <c r="F54" s="18"/>
      <c r="G54" s="18"/>
      <c r="H54" s="18"/>
      <c r="I54" s="19"/>
      <c r="J54" s="20"/>
      <c r="K54" s="18"/>
      <c r="L54" s="18"/>
      <c r="M54" s="20"/>
      <c r="N54" s="18"/>
      <c r="O54" s="18"/>
      <c r="P54" s="18"/>
      <c r="Q54" s="18"/>
      <c r="R54" s="18"/>
      <c r="S54" s="18"/>
      <c r="T54" s="18"/>
      <c r="U54" s="18"/>
      <c r="V54" s="18"/>
    </row>
    <row r="55" spans="1:22" x14ac:dyDescent="0.25">
      <c r="A55" s="17"/>
      <c r="B55" s="17"/>
      <c r="C55" s="17"/>
      <c r="D55" s="17"/>
      <c r="E55" s="10"/>
      <c r="F55" s="18"/>
      <c r="G55" s="18"/>
      <c r="H55" s="18"/>
      <c r="I55" s="19"/>
      <c r="J55" s="20"/>
      <c r="K55" s="18"/>
      <c r="L55" s="18"/>
      <c r="M55" s="20"/>
      <c r="N55" s="18"/>
      <c r="O55" s="18"/>
      <c r="P55" s="18"/>
      <c r="Q55" s="18"/>
      <c r="R55" s="18"/>
      <c r="S55" s="18"/>
      <c r="T55" s="18"/>
      <c r="U55" s="18"/>
      <c r="V55" s="18"/>
    </row>
    <row r="56" spans="1:22" x14ac:dyDescent="0.25">
      <c r="A56" s="17"/>
      <c r="B56" s="17"/>
      <c r="C56" s="17"/>
      <c r="D56" s="17"/>
      <c r="E56" s="10"/>
      <c r="F56" s="18"/>
      <c r="G56" s="18"/>
      <c r="H56" s="18"/>
      <c r="I56" s="19"/>
      <c r="J56" s="20"/>
      <c r="K56" s="18"/>
      <c r="L56" s="18"/>
      <c r="M56" s="20"/>
      <c r="N56" s="18"/>
      <c r="O56" s="18"/>
      <c r="P56" s="18"/>
      <c r="Q56" s="18"/>
      <c r="R56" s="18"/>
      <c r="S56" s="18"/>
      <c r="T56" s="18"/>
      <c r="U56" s="18"/>
      <c r="V56" s="18"/>
    </row>
    <row r="57" spans="1:22" x14ac:dyDescent="0.25">
      <c r="A57" s="17"/>
      <c r="B57" s="17"/>
      <c r="C57" s="17"/>
      <c r="D57" s="17"/>
      <c r="E57" s="10"/>
      <c r="F57" s="18"/>
      <c r="G57" s="18"/>
      <c r="H57" s="18"/>
      <c r="I57" s="19"/>
      <c r="J57" s="20"/>
      <c r="K57" s="18"/>
      <c r="L57" s="18"/>
      <c r="M57" s="20"/>
      <c r="N57" s="18"/>
      <c r="O57" s="18"/>
      <c r="P57" s="18"/>
      <c r="Q57" s="18"/>
      <c r="R57" s="18"/>
      <c r="S57" s="18"/>
      <c r="T57" s="18"/>
      <c r="U57" s="18"/>
      <c r="V57" s="18"/>
    </row>
    <row r="58" spans="1:22" x14ac:dyDescent="0.25">
      <c r="A58" s="17"/>
      <c r="B58" s="17"/>
      <c r="C58" s="17"/>
      <c r="D58" s="17"/>
      <c r="E58" s="10"/>
      <c r="F58" s="18"/>
      <c r="G58" s="18"/>
      <c r="H58" s="18"/>
      <c r="I58" s="19"/>
      <c r="J58" s="20"/>
      <c r="K58" s="18"/>
      <c r="L58" s="18"/>
      <c r="M58" s="20"/>
      <c r="N58" s="18"/>
      <c r="O58" s="18"/>
      <c r="P58" s="18"/>
      <c r="Q58" s="18"/>
      <c r="R58" s="18"/>
      <c r="S58" s="18"/>
      <c r="T58" s="18"/>
      <c r="U58" s="18"/>
      <c r="V58" s="18"/>
    </row>
    <row r="59" spans="1:22" x14ac:dyDescent="0.25">
      <c r="A59" s="17"/>
      <c r="B59" s="17"/>
      <c r="C59" s="17"/>
      <c r="D59" s="17"/>
      <c r="E59" s="10"/>
      <c r="F59" s="18"/>
      <c r="G59" s="18"/>
      <c r="H59" s="18"/>
      <c r="I59" s="19"/>
      <c r="J59" s="20"/>
      <c r="K59" s="18"/>
      <c r="L59" s="18"/>
      <c r="M59" s="20"/>
      <c r="N59" s="18"/>
      <c r="O59" s="18"/>
      <c r="P59" s="18"/>
      <c r="Q59" s="18"/>
      <c r="R59" s="18"/>
      <c r="S59" s="18"/>
      <c r="T59" s="18"/>
      <c r="U59" s="18"/>
      <c r="V59" s="18"/>
    </row>
    <row r="60" spans="1:22" x14ac:dyDescent="0.25">
      <c r="A60" s="17"/>
      <c r="B60" s="17"/>
      <c r="C60" s="17"/>
      <c r="D60" s="17"/>
      <c r="E60" s="10"/>
      <c r="F60" s="18"/>
      <c r="G60" s="18"/>
      <c r="H60" s="18"/>
      <c r="I60" s="19"/>
      <c r="J60" s="20"/>
      <c r="K60" s="18"/>
      <c r="L60" s="18"/>
      <c r="M60" s="20"/>
      <c r="N60" s="18"/>
      <c r="O60" s="18"/>
      <c r="P60" s="18"/>
      <c r="Q60" s="18"/>
      <c r="R60" s="18"/>
      <c r="S60" s="18"/>
      <c r="T60" s="18"/>
      <c r="U60" s="18"/>
      <c r="V60" s="18"/>
    </row>
    <row r="61" spans="1:22" x14ac:dyDescent="0.25">
      <c r="A61" s="17"/>
      <c r="B61" s="17"/>
      <c r="C61" s="17"/>
      <c r="D61" s="17"/>
      <c r="E61" s="10"/>
      <c r="F61" s="18"/>
      <c r="G61" s="18"/>
      <c r="H61" s="18"/>
      <c r="I61" s="19"/>
      <c r="J61" s="20"/>
      <c r="K61" s="18"/>
      <c r="L61" s="18"/>
      <c r="M61" s="20"/>
      <c r="N61" s="18"/>
      <c r="O61" s="18"/>
      <c r="P61" s="18"/>
      <c r="Q61" s="18"/>
      <c r="R61" s="18"/>
      <c r="S61" s="18"/>
      <c r="T61" s="18"/>
      <c r="U61" s="18"/>
      <c r="V61" s="18"/>
    </row>
    <row r="62" spans="1:22" x14ac:dyDescent="0.25">
      <c r="A62" s="17"/>
      <c r="B62" s="17"/>
      <c r="C62" s="17"/>
      <c r="D62" s="17"/>
      <c r="E62" s="10"/>
      <c r="F62" s="18"/>
      <c r="G62" s="18"/>
      <c r="H62" s="18"/>
      <c r="I62" s="19"/>
      <c r="J62" s="20"/>
      <c r="K62" s="18"/>
      <c r="L62" s="18"/>
      <c r="M62" s="20"/>
      <c r="N62" s="18"/>
      <c r="O62" s="18"/>
      <c r="P62" s="18"/>
      <c r="Q62" s="18"/>
      <c r="R62" s="18"/>
      <c r="S62" s="18"/>
      <c r="T62" s="18"/>
      <c r="U62" s="18"/>
      <c r="V62" s="18"/>
    </row>
    <row r="63" spans="1:22" x14ac:dyDescent="0.25">
      <c r="A63" s="17"/>
      <c r="B63" s="17"/>
      <c r="C63" s="17"/>
      <c r="D63" s="17"/>
      <c r="E63" s="10"/>
      <c r="F63" s="18"/>
      <c r="G63" s="18"/>
      <c r="H63" s="18"/>
      <c r="I63" s="19"/>
      <c r="J63" s="20"/>
      <c r="K63" s="18"/>
      <c r="L63" s="18"/>
      <c r="M63" s="20"/>
      <c r="N63" s="18"/>
      <c r="O63" s="18"/>
      <c r="P63" s="18"/>
      <c r="Q63" s="18"/>
      <c r="R63" s="18"/>
      <c r="S63" s="18"/>
      <c r="T63" s="18"/>
      <c r="U63" s="18"/>
      <c r="V63" s="18"/>
    </row>
    <row r="64" spans="1:22" x14ac:dyDescent="0.25">
      <c r="A64" s="17"/>
      <c r="B64" s="17"/>
      <c r="C64" s="17"/>
      <c r="D64" s="17"/>
      <c r="E64" s="10"/>
      <c r="F64" s="18"/>
      <c r="G64" s="18"/>
      <c r="H64" s="18"/>
      <c r="I64" s="19"/>
      <c r="J64" s="20"/>
      <c r="K64" s="18"/>
      <c r="L64" s="18"/>
      <c r="M64" s="20"/>
      <c r="N64" s="18"/>
      <c r="O64" s="18"/>
      <c r="P64" s="18"/>
      <c r="Q64" s="18"/>
      <c r="R64" s="18"/>
      <c r="S64" s="18"/>
      <c r="T64" s="18"/>
      <c r="U64" s="18"/>
      <c r="V64" s="18"/>
    </row>
    <row r="65" spans="1:22" x14ac:dyDescent="0.25">
      <c r="A65" s="17"/>
      <c r="B65" s="17"/>
      <c r="C65" s="17"/>
      <c r="D65" s="17"/>
      <c r="E65" s="10"/>
      <c r="F65" s="18"/>
      <c r="G65" s="18"/>
      <c r="H65" s="18"/>
      <c r="I65" s="19"/>
      <c r="J65" s="20"/>
      <c r="K65" s="18"/>
      <c r="L65" s="18"/>
      <c r="M65" s="20"/>
      <c r="N65" s="18"/>
      <c r="O65" s="18"/>
      <c r="P65" s="18"/>
      <c r="Q65" s="18"/>
      <c r="R65" s="18"/>
      <c r="S65" s="18"/>
      <c r="T65" s="18"/>
      <c r="U65" s="18"/>
      <c r="V65" s="18"/>
    </row>
    <row r="66" spans="1:22" x14ac:dyDescent="0.25">
      <c r="A66" s="17"/>
      <c r="B66" s="17"/>
      <c r="C66" s="17"/>
      <c r="D66" s="17"/>
      <c r="E66" s="10"/>
      <c r="F66" s="18"/>
      <c r="G66" s="18"/>
      <c r="H66" s="18"/>
      <c r="I66" s="19"/>
      <c r="J66" s="20"/>
      <c r="K66" s="18"/>
      <c r="L66" s="18"/>
      <c r="M66" s="20"/>
      <c r="N66" s="18"/>
      <c r="O66" s="18"/>
      <c r="P66" s="18"/>
      <c r="Q66" s="18"/>
      <c r="R66" s="18"/>
      <c r="S66" s="18"/>
      <c r="T66" s="18"/>
      <c r="U66" s="18"/>
      <c r="V66" s="18"/>
    </row>
    <row r="67" spans="1:22" x14ac:dyDescent="0.25">
      <c r="A67" s="17"/>
      <c r="B67" s="17"/>
      <c r="C67" s="17"/>
      <c r="D67" s="17"/>
      <c r="E67" s="10"/>
      <c r="F67" s="18"/>
      <c r="G67" s="18"/>
      <c r="H67" s="18"/>
      <c r="I67" s="19"/>
      <c r="J67" s="20"/>
      <c r="K67" s="18"/>
      <c r="L67" s="18"/>
      <c r="M67" s="20"/>
      <c r="N67" s="18"/>
      <c r="O67" s="18"/>
      <c r="P67" s="18"/>
      <c r="Q67" s="18"/>
      <c r="R67" s="18"/>
      <c r="S67" s="18"/>
      <c r="T67" s="18"/>
      <c r="U67" s="18"/>
      <c r="V67" s="18"/>
    </row>
    <row r="68" spans="1:22" x14ac:dyDescent="0.25">
      <c r="A68" s="17"/>
      <c r="B68" s="17"/>
      <c r="C68" s="17"/>
      <c r="D68" s="17"/>
      <c r="E68" s="10"/>
      <c r="F68" s="18"/>
      <c r="G68" s="18"/>
      <c r="H68" s="18"/>
      <c r="I68" s="19"/>
      <c r="J68" s="20"/>
      <c r="K68" s="18"/>
      <c r="L68" s="18"/>
      <c r="M68" s="20"/>
      <c r="N68" s="18"/>
      <c r="O68" s="18"/>
      <c r="P68" s="18"/>
      <c r="Q68" s="18"/>
      <c r="R68" s="18"/>
      <c r="S68" s="18"/>
      <c r="T68" s="18"/>
      <c r="U68" s="18"/>
      <c r="V68" s="18"/>
    </row>
    <row r="69" spans="1:22" x14ac:dyDescent="0.25">
      <c r="A69" s="17"/>
      <c r="B69" s="17"/>
      <c r="C69" s="17"/>
      <c r="D69" s="17"/>
      <c r="E69" s="10"/>
      <c r="F69" s="18"/>
      <c r="G69" s="18"/>
      <c r="H69" s="18"/>
      <c r="I69" s="19"/>
      <c r="J69" s="20"/>
      <c r="K69" s="18"/>
      <c r="L69" s="18"/>
      <c r="M69" s="20"/>
      <c r="N69" s="18"/>
      <c r="O69" s="18"/>
      <c r="P69" s="18"/>
      <c r="Q69" s="18"/>
      <c r="R69" s="18"/>
      <c r="S69" s="18"/>
      <c r="T69" s="18"/>
      <c r="U69" s="18"/>
      <c r="V69" s="18"/>
    </row>
    <row r="70" spans="1:22" x14ac:dyDescent="0.25">
      <c r="A70" s="17"/>
      <c r="B70" s="17"/>
      <c r="C70" s="17"/>
      <c r="D70" s="17"/>
      <c r="E70" s="10"/>
      <c r="F70" s="18"/>
      <c r="G70" s="18"/>
      <c r="H70" s="18"/>
      <c r="I70" s="19"/>
      <c r="J70" s="20"/>
      <c r="K70" s="18"/>
      <c r="L70" s="18"/>
      <c r="M70" s="20"/>
      <c r="N70" s="18"/>
      <c r="O70" s="18"/>
      <c r="P70" s="18"/>
      <c r="Q70" s="18"/>
      <c r="R70" s="18"/>
      <c r="S70" s="18"/>
      <c r="T70" s="18"/>
      <c r="U70" s="18"/>
      <c r="V70" s="18"/>
    </row>
    <row r="71" spans="1:22" x14ac:dyDescent="0.25">
      <c r="A71" s="17"/>
      <c r="B71" s="17"/>
      <c r="C71" s="17"/>
      <c r="D71" s="17"/>
      <c r="E71" s="10"/>
      <c r="F71" s="18"/>
      <c r="G71" s="18"/>
      <c r="H71" s="18"/>
      <c r="I71" s="19"/>
      <c r="J71" s="20"/>
      <c r="K71" s="18"/>
      <c r="L71" s="18"/>
      <c r="M71" s="20"/>
      <c r="N71" s="18"/>
      <c r="O71" s="18"/>
      <c r="P71" s="18"/>
      <c r="Q71" s="18"/>
      <c r="R71" s="18"/>
      <c r="S71" s="18"/>
      <c r="T71" s="18"/>
      <c r="U71" s="18"/>
      <c r="V71" s="18"/>
    </row>
    <row r="72" spans="1:22" x14ac:dyDescent="0.25">
      <c r="A72" s="17"/>
      <c r="B72" s="17"/>
      <c r="C72" s="17"/>
      <c r="D72" s="17"/>
      <c r="E72" s="10"/>
      <c r="F72" s="18"/>
      <c r="G72" s="18"/>
      <c r="H72" s="18"/>
      <c r="I72" s="19"/>
      <c r="J72" s="20"/>
      <c r="K72" s="18"/>
      <c r="L72" s="18"/>
      <c r="M72" s="20"/>
      <c r="N72" s="18"/>
      <c r="O72" s="18"/>
      <c r="P72" s="18"/>
      <c r="Q72" s="18"/>
      <c r="R72" s="18"/>
      <c r="S72" s="18"/>
      <c r="T72" s="18"/>
      <c r="U72" s="18"/>
      <c r="V72" s="18"/>
    </row>
    <row r="73" spans="1:22" x14ac:dyDescent="0.25">
      <c r="A73" s="17"/>
      <c r="B73" s="17"/>
      <c r="C73" s="17"/>
      <c r="D73" s="17"/>
      <c r="E73" s="10"/>
      <c r="F73" s="18"/>
      <c r="G73" s="18"/>
      <c r="H73" s="18"/>
      <c r="I73" s="19"/>
      <c r="J73" s="20"/>
      <c r="K73" s="18"/>
      <c r="L73" s="18"/>
      <c r="M73" s="20"/>
      <c r="N73" s="18"/>
      <c r="O73" s="18"/>
      <c r="P73" s="18"/>
      <c r="Q73" s="18"/>
      <c r="R73" s="18"/>
      <c r="S73" s="18"/>
      <c r="T73" s="18"/>
      <c r="U73" s="18"/>
      <c r="V73" s="18"/>
    </row>
    <row r="74" spans="1:22" x14ac:dyDescent="0.25">
      <c r="A74" s="17"/>
      <c r="B74" s="17"/>
      <c r="C74" s="17"/>
      <c r="D74" s="17"/>
      <c r="E74" s="10"/>
      <c r="F74" s="18"/>
      <c r="G74" s="18"/>
      <c r="H74" s="18"/>
      <c r="I74" s="19"/>
      <c r="J74" s="20"/>
      <c r="K74" s="18"/>
      <c r="L74" s="18"/>
      <c r="M74" s="20"/>
      <c r="N74" s="18"/>
      <c r="O74" s="18"/>
      <c r="P74" s="18"/>
      <c r="Q74" s="18"/>
      <c r="R74" s="18"/>
      <c r="S74" s="18"/>
      <c r="T74" s="18"/>
      <c r="U74" s="18"/>
      <c r="V74" s="18"/>
    </row>
    <row r="75" spans="1:22" x14ac:dyDescent="0.25">
      <c r="A75" s="17"/>
      <c r="B75" s="17"/>
      <c r="C75" s="17"/>
      <c r="D75" s="17"/>
      <c r="E75" s="10"/>
      <c r="F75" s="18"/>
      <c r="G75" s="18"/>
      <c r="H75" s="18"/>
      <c r="I75" s="19"/>
      <c r="J75" s="20"/>
      <c r="K75" s="18"/>
      <c r="L75" s="18"/>
      <c r="M75" s="20"/>
      <c r="N75" s="18"/>
      <c r="O75" s="18"/>
      <c r="P75" s="18"/>
      <c r="Q75" s="18"/>
      <c r="R75" s="18"/>
      <c r="S75" s="18"/>
      <c r="T75" s="18"/>
      <c r="U75" s="18"/>
      <c r="V75" s="18"/>
    </row>
    <row r="76" spans="1:22" x14ac:dyDescent="0.25">
      <c r="A76" s="17"/>
      <c r="B76" s="17"/>
      <c r="C76" s="17"/>
      <c r="D76" s="17"/>
      <c r="E76" s="10"/>
      <c r="F76" s="18"/>
      <c r="G76" s="18"/>
      <c r="H76" s="18"/>
      <c r="I76" s="19"/>
      <c r="J76" s="20"/>
      <c r="K76" s="18"/>
      <c r="L76" s="18"/>
      <c r="M76" s="20"/>
      <c r="N76" s="18"/>
      <c r="O76" s="18"/>
      <c r="P76" s="18"/>
      <c r="Q76" s="18"/>
      <c r="R76" s="18"/>
      <c r="S76" s="18"/>
      <c r="T76" s="18"/>
      <c r="U76" s="18"/>
      <c r="V76" s="18"/>
    </row>
    <row r="77" spans="1:22" x14ac:dyDescent="0.25">
      <c r="A77" s="17"/>
      <c r="B77" s="17"/>
      <c r="C77" s="17"/>
      <c r="D77" s="17"/>
      <c r="E77" s="10"/>
      <c r="F77" s="18"/>
      <c r="G77" s="18"/>
      <c r="H77" s="18"/>
      <c r="I77" s="19"/>
      <c r="J77" s="20"/>
      <c r="K77" s="18"/>
      <c r="L77" s="18"/>
      <c r="M77" s="20"/>
      <c r="N77" s="18"/>
      <c r="O77" s="18"/>
      <c r="P77" s="18"/>
      <c r="Q77" s="18"/>
      <c r="R77" s="18"/>
      <c r="S77" s="18"/>
      <c r="T77" s="18"/>
      <c r="U77" s="18"/>
      <c r="V77" s="18"/>
    </row>
    <row r="78" spans="1:22" x14ac:dyDescent="0.25">
      <c r="A78" s="17"/>
      <c r="B78" s="17"/>
      <c r="C78" s="17"/>
      <c r="D78" s="17"/>
      <c r="E78" s="10"/>
      <c r="F78" s="18"/>
      <c r="G78" s="18"/>
      <c r="H78" s="18"/>
      <c r="I78" s="19"/>
      <c r="J78" s="20"/>
      <c r="K78" s="18"/>
      <c r="L78" s="18"/>
      <c r="M78" s="20"/>
      <c r="N78" s="18"/>
      <c r="O78" s="18"/>
      <c r="P78" s="18"/>
      <c r="Q78" s="18"/>
      <c r="R78" s="18"/>
      <c r="S78" s="18"/>
      <c r="T78" s="18"/>
      <c r="U78" s="18"/>
      <c r="V78" s="18"/>
    </row>
    <row r="79" spans="1:22" x14ac:dyDescent="0.25">
      <c r="A79" s="17"/>
      <c r="B79" s="17"/>
      <c r="C79" s="17"/>
      <c r="D79" s="17"/>
      <c r="E79" s="10"/>
      <c r="F79" s="18"/>
      <c r="G79" s="18"/>
      <c r="H79" s="18"/>
      <c r="I79" s="19"/>
      <c r="J79" s="20"/>
      <c r="K79" s="18"/>
      <c r="L79" s="18"/>
      <c r="M79" s="20"/>
      <c r="N79" s="18"/>
      <c r="O79" s="18"/>
      <c r="P79" s="18"/>
      <c r="Q79" s="18"/>
      <c r="R79" s="18"/>
      <c r="S79" s="18"/>
      <c r="T79" s="18"/>
      <c r="U79" s="18"/>
      <c r="V79" s="18"/>
    </row>
    <row r="80" spans="1:22" x14ac:dyDescent="0.25">
      <c r="A80" s="17"/>
      <c r="B80" s="17"/>
      <c r="C80" s="17"/>
      <c r="D80" s="17"/>
      <c r="E80" s="10"/>
      <c r="F80" s="18"/>
      <c r="G80" s="18"/>
      <c r="H80" s="18"/>
      <c r="I80" s="19"/>
      <c r="J80" s="20"/>
      <c r="K80" s="18"/>
      <c r="L80" s="18"/>
      <c r="M80" s="20"/>
      <c r="N80" s="18"/>
      <c r="O80" s="18"/>
      <c r="P80" s="18"/>
      <c r="Q80" s="18"/>
      <c r="R80" s="18"/>
      <c r="S80" s="18"/>
      <c r="T80" s="18"/>
      <c r="U80" s="18"/>
      <c r="V80" s="18"/>
    </row>
    <row r="81" spans="1:22" x14ac:dyDescent="0.25">
      <c r="A81" s="17"/>
      <c r="B81" s="17"/>
      <c r="C81" s="17"/>
      <c r="D81" s="17"/>
      <c r="E81" s="10"/>
      <c r="F81" s="18"/>
      <c r="G81" s="18"/>
      <c r="H81" s="18"/>
      <c r="I81" s="19"/>
      <c r="J81" s="20"/>
      <c r="K81" s="18"/>
      <c r="L81" s="18"/>
      <c r="M81" s="20"/>
      <c r="N81" s="18"/>
      <c r="O81" s="18"/>
      <c r="P81" s="18"/>
      <c r="Q81" s="18"/>
      <c r="R81" s="18"/>
      <c r="S81" s="18"/>
      <c r="T81" s="18"/>
      <c r="U81" s="18"/>
      <c r="V81" s="18"/>
    </row>
    <row r="82" spans="1:22" x14ac:dyDescent="0.25">
      <c r="A82" s="17"/>
      <c r="B82" s="17"/>
      <c r="C82" s="17"/>
      <c r="D82" s="17"/>
      <c r="E82" s="10"/>
      <c r="F82" s="18"/>
      <c r="G82" s="18"/>
      <c r="H82" s="18"/>
      <c r="I82" s="19"/>
      <c r="J82" s="20"/>
      <c r="K82" s="18"/>
      <c r="L82" s="18"/>
      <c r="M82" s="20"/>
      <c r="N82" s="18"/>
      <c r="O82" s="18"/>
      <c r="P82" s="18"/>
      <c r="Q82" s="18"/>
      <c r="R82" s="18"/>
      <c r="S82" s="18"/>
      <c r="T82" s="18"/>
      <c r="U82" s="18"/>
      <c r="V82" s="18"/>
    </row>
    <row r="83" spans="1:22" x14ac:dyDescent="0.25">
      <c r="A83" s="17"/>
      <c r="B83" s="17"/>
      <c r="C83" s="17"/>
      <c r="D83" s="17"/>
      <c r="E83" s="10"/>
      <c r="F83" s="18"/>
      <c r="G83" s="18"/>
      <c r="H83" s="18"/>
      <c r="I83" s="19"/>
      <c r="J83" s="20"/>
      <c r="K83" s="18"/>
      <c r="L83" s="18"/>
      <c r="M83" s="20"/>
      <c r="N83" s="18"/>
      <c r="O83" s="18"/>
      <c r="P83" s="18"/>
      <c r="Q83" s="18"/>
      <c r="R83" s="18"/>
      <c r="S83" s="18"/>
      <c r="T83" s="18"/>
      <c r="U83" s="18"/>
      <c r="V83" s="18"/>
    </row>
    <row r="84" spans="1:22" x14ac:dyDescent="0.25">
      <c r="A84" s="17"/>
      <c r="B84" s="17"/>
      <c r="C84" s="17"/>
      <c r="D84" s="17"/>
      <c r="E84" s="10"/>
      <c r="F84" s="18"/>
      <c r="G84" s="18"/>
      <c r="H84" s="18"/>
      <c r="I84" s="19"/>
      <c r="J84" s="20"/>
      <c r="K84" s="18"/>
      <c r="L84" s="18"/>
      <c r="M84" s="20"/>
      <c r="N84" s="18"/>
      <c r="O84" s="18"/>
      <c r="P84" s="18"/>
      <c r="Q84" s="18"/>
      <c r="R84" s="18"/>
      <c r="S84" s="18"/>
      <c r="T84" s="18"/>
      <c r="U84" s="18"/>
      <c r="V84" s="18"/>
    </row>
    <row r="85" spans="1:22" x14ac:dyDescent="0.25">
      <c r="A85" s="17"/>
      <c r="B85" s="17"/>
      <c r="C85" s="17"/>
      <c r="D85" s="17"/>
      <c r="E85" s="10"/>
      <c r="F85" s="18"/>
      <c r="G85" s="18"/>
      <c r="H85" s="18"/>
      <c r="I85" s="19"/>
      <c r="J85" s="20"/>
      <c r="K85" s="18"/>
      <c r="L85" s="18"/>
      <c r="M85" s="20"/>
      <c r="N85" s="18"/>
      <c r="O85" s="18"/>
      <c r="P85" s="18"/>
      <c r="Q85" s="18"/>
      <c r="R85" s="18"/>
      <c r="S85" s="18"/>
      <c r="T85" s="18"/>
      <c r="U85" s="18"/>
      <c r="V85" s="18"/>
    </row>
    <row r="86" spans="1:22" x14ac:dyDescent="0.25">
      <c r="A86" s="17"/>
      <c r="B86" s="17"/>
      <c r="C86" s="17"/>
      <c r="D86" s="17"/>
      <c r="E86" s="10"/>
      <c r="F86" s="18"/>
      <c r="G86" s="18"/>
      <c r="H86" s="18"/>
      <c r="I86" s="19"/>
      <c r="J86" s="20"/>
      <c r="K86" s="18"/>
      <c r="L86" s="18"/>
      <c r="M86" s="20"/>
      <c r="N86" s="18"/>
      <c r="O86" s="18"/>
      <c r="P86" s="18"/>
      <c r="Q86" s="18"/>
      <c r="R86" s="18"/>
      <c r="S86" s="18"/>
      <c r="T86" s="18"/>
      <c r="U86" s="18"/>
      <c r="V86" s="18"/>
    </row>
    <row r="87" spans="1:22" x14ac:dyDescent="0.25">
      <c r="A87" s="17"/>
      <c r="B87" s="17"/>
      <c r="C87" s="17"/>
      <c r="D87" s="17"/>
      <c r="E87" s="10"/>
      <c r="F87" s="18"/>
      <c r="G87" s="18"/>
      <c r="H87" s="18"/>
      <c r="I87" s="19"/>
      <c r="J87" s="20"/>
      <c r="K87" s="18"/>
      <c r="L87" s="18"/>
      <c r="M87" s="20"/>
      <c r="N87" s="18"/>
      <c r="O87" s="18"/>
      <c r="P87" s="18"/>
      <c r="Q87" s="18"/>
      <c r="R87" s="18"/>
      <c r="S87" s="18"/>
      <c r="T87" s="18"/>
      <c r="U87" s="18"/>
      <c r="V87" s="18"/>
    </row>
    <row r="88" spans="1:22" x14ac:dyDescent="0.25">
      <c r="A88" s="17"/>
      <c r="B88" s="17"/>
      <c r="C88" s="17"/>
      <c r="D88" s="17"/>
      <c r="E88" s="10"/>
      <c r="F88" s="18"/>
      <c r="G88" s="18"/>
      <c r="H88" s="18"/>
      <c r="I88" s="19"/>
      <c r="J88" s="20"/>
      <c r="K88" s="18"/>
      <c r="L88" s="18"/>
      <c r="M88" s="20"/>
      <c r="N88" s="18"/>
      <c r="O88" s="18"/>
      <c r="P88" s="18"/>
      <c r="Q88" s="18"/>
      <c r="R88" s="18"/>
      <c r="S88" s="18"/>
      <c r="T88" s="18"/>
      <c r="U88" s="18"/>
      <c r="V88" s="18"/>
    </row>
    <row r="89" spans="1:22" x14ac:dyDescent="0.25">
      <c r="A89" s="17"/>
      <c r="B89" s="17"/>
      <c r="C89" s="17"/>
      <c r="D89" s="17"/>
      <c r="E89" s="10"/>
      <c r="F89" s="18"/>
      <c r="G89" s="18"/>
      <c r="H89" s="18"/>
      <c r="I89" s="19"/>
      <c r="J89" s="20"/>
      <c r="K89" s="18"/>
      <c r="L89" s="18"/>
      <c r="M89" s="20"/>
      <c r="N89" s="18"/>
      <c r="O89" s="18"/>
      <c r="P89" s="18"/>
      <c r="Q89" s="18"/>
      <c r="R89" s="18"/>
      <c r="S89" s="18"/>
      <c r="T89" s="18"/>
      <c r="U89" s="18"/>
      <c r="V89" s="18"/>
    </row>
    <row r="90" spans="1:22" x14ac:dyDescent="0.25">
      <c r="A90" s="17"/>
      <c r="B90" s="17"/>
      <c r="C90" s="17"/>
      <c r="D90" s="17"/>
      <c r="E90" s="10"/>
      <c r="F90" s="18"/>
      <c r="G90" s="18"/>
      <c r="H90" s="18"/>
      <c r="I90" s="19"/>
      <c r="J90" s="20"/>
      <c r="K90" s="18"/>
      <c r="L90" s="18"/>
      <c r="M90" s="20"/>
      <c r="N90" s="18"/>
      <c r="O90" s="18"/>
      <c r="P90" s="18"/>
      <c r="Q90" s="18"/>
      <c r="R90" s="18"/>
      <c r="S90" s="18"/>
      <c r="T90" s="18"/>
      <c r="U90" s="18"/>
      <c r="V90" s="18"/>
    </row>
    <row r="91" spans="1:22" x14ac:dyDescent="0.25">
      <c r="A91" s="17"/>
      <c r="B91" s="17"/>
      <c r="C91" s="17"/>
      <c r="D91" s="17"/>
      <c r="E91" s="10"/>
      <c r="F91" s="18"/>
      <c r="G91" s="18"/>
      <c r="H91" s="18"/>
      <c r="I91" s="19"/>
      <c r="J91" s="20"/>
      <c r="K91" s="18"/>
      <c r="L91" s="18"/>
      <c r="M91" s="20"/>
      <c r="N91" s="18"/>
      <c r="O91" s="18"/>
      <c r="P91" s="18"/>
      <c r="Q91" s="18"/>
      <c r="R91" s="18"/>
      <c r="S91" s="18"/>
      <c r="T91" s="18"/>
      <c r="U91" s="18"/>
      <c r="V91" s="18"/>
    </row>
    <row r="92" spans="1:22" x14ac:dyDescent="0.25">
      <c r="A92" s="17"/>
      <c r="B92" s="17"/>
      <c r="C92" s="17"/>
      <c r="D92" s="17"/>
      <c r="E92" s="10"/>
      <c r="F92" s="18"/>
      <c r="G92" s="18"/>
      <c r="H92" s="18"/>
      <c r="I92" s="19"/>
      <c r="J92" s="20"/>
      <c r="K92" s="18"/>
      <c r="L92" s="18"/>
      <c r="M92" s="20"/>
      <c r="N92" s="18"/>
      <c r="O92" s="18"/>
      <c r="P92" s="18"/>
      <c r="Q92" s="18"/>
      <c r="R92" s="18"/>
      <c r="S92" s="18"/>
      <c r="T92" s="18"/>
      <c r="U92" s="18"/>
      <c r="V92" s="18"/>
    </row>
    <row r="93" spans="1:22" x14ac:dyDescent="0.25">
      <c r="A93" s="17"/>
      <c r="B93" s="17"/>
      <c r="C93" s="17"/>
      <c r="D93" s="17"/>
      <c r="E93" s="10"/>
      <c r="F93" s="18"/>
      <c r="G93" s="18"/>
      <c r="H93" s="18"/>
      <c r="I93" s="19"/>
      <c r="J93" s="20"/>
      <c r="K93" s="18"/>
      <c r="L93" s="18"/>
      <c r="M93" s="20"/>
      <c r="N93" s="18"/>
      <c r="O93" s="18"/>
      <c r="P93" s="18"/>
      <c r="Q93" s="18"/>
      <c r="R93" s="18"/>
      <c r="S93" s="18"/>
      <c r="T93" s="18"/>
      <c r="U93" s="18"/>
      <c r="V93" s="18"/>
    </row>
    <row r="94" spans="1:22" x14ac:dyDescent="0.25">
      <c r="A94" s="17"/>
      <c r="B94" s="17"/>
      <c r="C94" s="17"/>
      <c r="D94" s="17"/>
      <c r="E94" s="10"/>
      <c r="F94" s="18"/>
      <c r="G94" s="18"/>
      <c r="H94" s="18"/>
      <c r="I94" s="19"/>
      <c r="J94" s="20"/>
      <c r="K94" s="18"/>
      <c r="L94" s="18"/>
      <c r="M94" s="20"/>
      <c r="N94" s="18"/>
      <c r="O94" s="18"/>
      <c r="P94" s="18"/>
      <c r="Q94" s="18"/>
      <c r="R94" s="18"/>
      <c r="S94" s="18"/>
      <c r="T94" s="18"/>
      <c r="U94" s="18"/>
      <c r="V94" s="18"/>
    </row>
    <row r="95" spans="1:22" x14ac:dyDescent="0.25">
      <c r="A95" s="17"/>
      <c r="B95" s="17"/>
      <c r="C95" s="17"/>
      <c r="D95" s="17"/>
      <c r="E95" s="10"/>
      <c r="F95" s="18"/>
      <c r="G95" s="18"/>
      <c r="H95" s="18"/>
      <c r="I95" s="19"/>
      <c r="J95" s="20"/>
      <c r="K95" s="18"/>
      <c r="L95" s="18"/>
      <c r="M95" s="20"/>
      <c r="N95" s="18"/>
      <c r="O95" s="18"/>
      <c r="P95" s="18"/>
      <c r="Q95" s="18"/>
      <c r="R95" s="18"/>
      <c r="S95" s="18"/>
      <c r="T95" s="18"/>
      <c r="U95" s="18"/>
      <c r="V95" s="18"/>
    </row>
    <row r="96" spans="1:22" x14ac:dyDescent="0.25">
      <c r="A96" s="17"/>
      <c r="B96" s="17"/>
      <c r="C96" s="17"/>
      <c r="D96" s="17"/>
      <c r="E96" s="10"/>
      <c r="F96" s="18"/>
      <c r="G96" s="18"/>
      <c r="H96" s="18"/>
      <c r="I96" s="19"/>
      <c r="J96" s="20"/>
      <c r="K96" s="18"/>
      <c r="L96" s="18"/>
      <c r="M96" s="20"/>
      <c r="N96" s="18"/>
      <c r="O96" s="18"/>
      <c r="P96" s="18"/>
      <c r="Q96" s="18"/>
      <c r="R96" s="18"/>
      <c r="S96" s="18"/>
      <c r="T96" s="18"/>
      <c r="U96" s="18"/>
      <c r="V96" s="18"/>
    </row>
    <row r="97" spans="1:22" x14ac:dyDescent="0.25">
      <c r="A97" s="17"/>
      <c r="B97" s="17"/>
      <c r="C97" s="17"/>
      <c r="D97" s="17"/>
      <c r="E97" s="10"/>
      <c r="F97" s="18"/>
      <c r="G97" s="18"/>
      <c r="H97" s="18"/>
      <c r="I97" s="19"/>
      <c r="J97" s="20"/>
      <c r="K97" s="18"/>
      <c r="L97" s="18"/>
      <c r="M97" s="20"/>
      <c r="N97" s="18"/>
      <c r="O97" s="18"/>
      <c r="P97" s="18"/>
      <c r="Q97" s="18"/>
      <c r="R97" s="18"/>
      <c r="S97" s="18"/>
      <c r="T97" s="18"/>
      <c r="U97" s="18"/>
      <c r="V97" s="18"/>
    </row>
    <row r="98" spans="1:22" x14ac:dyDescent="0.25">
      <c r="A98" s="17"/>
      <c r="B98" s="17"/>
      <c r="C98" s="17"/>
      <c r="D98" s="17"/>
      <c r="E98" s="10"/>
      <c r="F98" s="18"/>
      <c r="G98" s="18"/>
      <c r="H98" s="18"/>
      <c r="I98" s="19"/>
      <c r="J98" s="20"/>
      <c r="K98" s="18"/>
      <c r="L98" s="18"/>
      <c r="M98" s="20"/>
      <c r="N98" s="18"/>
      <c r="O98" s="18"/>
      <c r="P98" s="18"/>
      <c r="Q98" s="18"/>
      <c r="R98" s="18"/>
      <c r="S98" s="18"/>
      <c r="T98" s="18"/>
      <c r="U98" s="18"/>
      <c r="V98" s="18"/>
    </row>
    <row r="99" spans="1:22" x14ac:dyDescent="0.25">
      <c r="A99" s="17"/>
      <c r="B99" s="17"/>
      <c r="C99" s="17"/>
      <c r="D99" s="17"/>
      <c r="E99" s="10"/>
      <c r="F99" s="18"/>
      <c r="G99" s="18"/>
      <c r="H99" s="18"/>
      <c r="I99" s="19"/>
      <c r="J99" s="20"/>
      <c r="K99" s="18"/>
      <c r="L99" s="18"/>
      <c r="M99" s="20"/>
      <c r="N99" s="18"/>
      <c r="O99" s="18"/>
      <c r="P99" s="18"/>
      <c r="Q99" s="18"/>
      <c r="R99" s="18"/>
      <c r="S99" s="18"/>
      <c r="T99" s="18"/>
      <c r="U99" s="18"/>
      <c r="V99" s="18"/>
    </row>
    <row r="100" spans="1:22" x14ac:dyDescent="0.25">
      <c r="A100" s="17"/>
      <c r="B100" s="17"/>
      <c r="C100" s="17"/>
      <c r="D100" s="17"/>
      <c r="E100" s="10"/>
      <c r="F100" s="18"/>
      <c r="G100" s="18"/>
      <c r="H100" s="18"/>
      <c r="I100" s="19"/>
      <c r="J100" s="20"/>
      <c r="K100" s="18"/>
      <c r="L100" s="18"/>
      <c r="M100" s="20"/>
      <c r="N100" s="18"/>
      <c r="O100" s="18"/>
      <c r="P100" s="18"/>
      <c r="Q100" s="18"/>
      <c r="R100" s="18"/>
      <c r="S100" s="18"/>
      <c r="T100" s="18"/>
      <c r="U100" s="18"/>
      <c r="V100" s="18"/>
    </row>
    <row r="101" spans="1:22" x14ac:dyDescent="0.25">
      <c r="A101" s="17"/>
      <c r="B101" s="17"/>
      <c r="C101" s="17"/>
      <c r="D101" s="17"/>
      <c r="E101" s="10"/>
      <c r="F101" s="18"/>
      <c r="G101" s="18"/>
      <c r="H101" s="18"/>
      <c r="I101" s="19"/>
      <c r="J101" s="20"/>
      <c r="K101" s="18"/>
      <c r="L101" s="18"/>
      <c r="M101" s="20"/>
      <c r="N101" s="18"/>
      <c r="O101" s="18"/>
      <c r="P101" s="18"/>
      <c r="Q101" s="18"/>
      <c r="R101" s="18"/>
      <c r="S101" s="18"/>
      <c r="T101" s="18"/>
      <c r="U101" s="18"/>
      <c r="V101" s="18"/>
    </row>
    <row r="102" spans="1:22" x14ac:dyDescent="0.25">
      <c r="A102" s="17"/>
      <c r="B102" s="17"/>
      <c r="C102" s="17"/>
      <c r="D102" s="17"/>
      <c r="E102" s="10"/>
      <c r="F102" s="18"/>
      <c r="G102" s="18"/>
      <c r="H102" s="18"/>
      <c r="I102" s="19"/>
      <c r="J102" s="20"/>
      <c r="K102" s="18"/>
      <c r="L102" s="18"/>
      <c r="M102" s="20"/>
      <c r="N102" s="18"/>
      <c r="O102" s="18"/>
      <c r="P102" s="18"/>
      <c r="Q102" s="18"/>
      <c r="R102" s="18"/>
      <c r="S102" s="18"/>
      <c r="T102" s="18"/>
      <c r="U102" s="18"/>
      <c r="V102" s="18"/>
    </row>
    <row r="103" spans="1:22" x14ac:dyDescent="0.25">
      <c r="A103" s="17"/>
      <c r="B103" s="17"/>
      <c r="C103" s="17"/>
      <c r="D103" s="17"/>
      <c r="E103" s="10"/>
      <c r="F103" s="18"/>
      <c r="G103" s="18"/>
      <c r="H103" s="18"/>
      <c r="I103" s="19"/>
      <c r="J103" s="20"/>
      <c r="K103" s="18"/>
      <c r="L103" s="18"/>
      <c r="M103" s="20"/>
      <c r="N103" s="18"/>
      <c r="O103" s="18"/>
      <c r="P103" s="18"/>
      <c r="Q103" s="18"/>
      <c r="R103" s="18"/>
      <c r="S103" s="18"/>
      <c r="T103" s="18"/>
      <c r="U103" s="18"/>
      <c r="V103" s="18"/>
    </row>
    <row r="104" spans="1:22" x14ac:dyDescent="0.25">
      <c r="A104" s="17"/>
      <c r="B104" s="17"/>
      <c r="C104" s="17"/>
      <c r="D104" s="17"/>
      <c r="E104" s="10"/>
      <c r="F104" s="18"/>
      <c r="G104" s="18"/>
      <c r="H104" s="18"/>
      <c r="I104" s="19"/>
      <c r="J104" s="20"/>
      <c r="K104" s="18"/>
      <c r="L104" s="18"/>
      <c r="M104" s="20"/>
      <c r="N104" s="18"/>
      <c r="O104" s="18"/>
      <c r="P104" s="18"/>
      <c r="Q104" s="18"/>
      <c r="R104" s="18"/>
      <c r="S104" s="18"/>
      <c r="T104" s="18"/>
      <c r="U104" s="18"/>
      <c r="V104" s="18"/>
    </row>
    <row r="105" spans="1:22" x14ac:dyDescent="0.25">
      <c r="A105" s="17"/>
      <c r="B105" s="17"/>
      <c r="C105" s="17"/>
      <c r="D105" s="17"/>
      <c r="E105" s="10"/>
      <c r="F105" s="18"/>
      <c r="G105" s="18"/>
      <c r="H105" s="18"/>
      <c r="I105" s="19"/>
      <c r="J105" s="20"/>
      <c r="K105" s="18"/>
      <c r="L105" s="18"/>
      <c r="M105" s="20"/>
      <c r="N105" s="18"/>
      <c r="O105" s="18"/>
      <c r="P105" s="18"/>
      <c r="Q105" s="18"/>
      <c r="R105" s="18"/>
      <c r="S105" s="18"/>
      <c r="T105" s="18"/>
      <c r="U105" s="18"/>
      <c r="V105" s="18"/>
    </row>
    <row r="106" spans="1:22" x14ac:dyDescent="0.25">
      <c r="A106" s="17"/>
      <c r="B106" s="17"/>
      <c r="C106" s="17"/>
      <c r="D106" s="17"/>
      <c r="E106" s="10"/>
      <c r="F106" s="18"/>
      <c r="G106" s="18"/>
      <c r="H106" s="18"/>
      <c r="I106" s="19"/>
      <c r="J106" s="20"/>
      <c r="K106" s="18"/>
      <c r="L106" s="18"/>
      <c r="M106" s="20"/>
      <c r="N106" s="18"/>
      <c r="O106" s="18"/>
      <c r="P106" s="18"/>
      <c r="Q106" s="18"/>
      <c r="R106" s="18"/>
      <c r="S106" s="18"/>
      <c r="T106" s="18"/>
      <c r="U106" s="18"/>
      <c r="V106" s="18"/>
    </row>
    <row r="107" spans="1:22" x14ac:dyDescent="0.25">
      <c r="A107" s="17"/>
      <c r="B107" s="17"/>
      <c r="C107" s="17"/>
      <c r="D107" s="17"/>
      <c r="E107" s="10"/>
      <c r="F107" s="18"/>
      <c r="G107" s="18"/>
      <c r="H107" s="18"/>
      <c r="I107" s="19"/>
      <c r="J107" s="20"/>
      <c r="K107" s="18"/>
      <c r="L107" s="18"/>
      <c r="M107" s="20"/>
      <c r="N107" s="18"/>
      <c r="O107" s="18"/>
      <c r="P107" s="18"/>
      <c r="Q107" s="18"/>
      <c r="R107" s="18"/>
      <c r="S107" s="18"/>
      <c r="T107" s="18"/>
      <c r="U107" s="18"/>
      <c r="V107" s="18"/>
    </row>
    <row r="108" spans="1:22" x14ac:dyDescent="0.25">
      <c r="A108" s="17"/>
      <c r="B108" s="17"/>
      <c r="C108" s="17"/>
      <c r="D108" s="17"/>
      <c r="E108" s="10"/>
      <c r="F108" s="18"/>
      <c r="G108" s="18"/>
      <c r="H108" s="18"/>
      <c r="I108" s="19"/>
      <c r="J108" s="20"/>
      <c r="K108" s="18"/>
      <c r="L108" s="18"/>
      <c r="M108" s="20"/>
      <c r="N108" s="18"/>
      <c r="O108" s="18"/>
      <c r="P108" s="18"/>
      <c r="Q108" s="18"/>
      <c r="R108" s="18"/>
      <c r="S108" s="18"/>
      <c r="T108" s="18"/>
      <c r="U108" s="18"/>
      <c r="V108" s="18"/>
    </row>
    <row r="109" spans="1:22" x14ac:dyDescent="0.25">
      <c r="A109" s="17"/>
      <c r="B109" s="17"/>
      <c r="C109" s="17"/>
      <c r="D109" s="17"/>
      <c r="E109" s="10"/>
      <c r="F109" s="18"/>
      <c r="G109" s="18"/>
      <c r="H109" s="18"/>
      <c r="I109" s="19"/>
      <c r="J109" s="20"/>
      <c r="K109" s="18"/>
      <c r="L109" s="18"/>
      <c r="M109" s="20"/>
      <c r="N109" s="18"/>
      <c r="O109" s="18"/>
      <c r="P109" s="18"/>
      <c r="Q109" s="18"/>
      <c r="R109" s="18"/>
      <c r="S109" s="18"/>
      <c r="T109" s="18"/>
      <c r="U109" s="18"/>
      <c r="V109" s="18"/>
    </row>
    <row r="110" spans="1:22" x14ac:dyDescent="0.25">
      <c r="A110" s="17"/>
      <c r="B110" s="17"/>
      <c r="C110" s="17"/>
      <c r="D110" s="17"/>
      <c r="E110" s="10"/>
      <c r="F110" s="18"/>
      <c r="G110" s="18"/>
      <c r="H110" s="18"/>
      <c r="I110" s="19"/>
      <c r="J110" s="20"/>
      <c r="K110" s="18"/>
      <c r="L110" s="18"/>
      <c r="M110" s="20"/>
      <c r="N110" s="18"/>
      <c r="O110" s="18"/>
      <c r="P110" s="18"/>
      <c r="Q110" s="18"/>
      <c r="R110" s="18"/>
      <c r="S110" s="18"/>
      <c r="T110" s="18"/>
      <c r="U110" s="18"/>
      <c r="V110" s="18"/>
    </row>
    <row r="111" spans="1:22" x14ac:dyDescent="0.25">
      <c r="A111" s="17"/>
      <c r="B111" s="17"/>
      <c r="C111" s="17"/>
      <c r="D111" s="17"/>
      <c r="E111" s="10"/>
      <c r="F111" s="18"/>
      <c r="G111" s="18"/>
      <c r="H111" s="18"/>
      <c r="I111" s="19"/>
      <c r="J111" s="20"/>
      <c r="K111" s="18"/>
      <c r="L111" s="18"/>
      <c r="M111" s="20"/>
      <c r="N111" s="18"/>
      <c r="O111" s="18"/>
      <c r="P111" s="18"/>
      <c r="Q111" s="18"/>
      <c r="R111" s="18"/>
      <c r="S111" s="18"/>
      <c r="T111" s="18"/>
      <c r="U111" s="18"/>
      <c r="V111" s="18"/>
    </row>
    <row r="112" spans="1:22" x14ac:dyDescent="0.25">
      <c r="A112" s="17"/>
      <c r="B112" s="17"/>
      <c r="C112" s="17"/>
      <c r="D112" s="17"/>
      <c r="E112" s="10"/>
      <c r="F112" s="18"/>
      <c r="G112" s="18"/>
      <c r="H112" s="18"/>
      <c r="I112" s="19"/>
      <c r="J112" s="20"/>
      <c r="K112" s="18"/>
      <c r="L112" s="18"/>
      <c r="M112" s="20"/>
      <c r="N112" s="18"/>
      <c r="O112" s="18"/>
      <c r="P112" s="18"/>
      <c r="Q112" s="18"/>
      <c r="R112" s="18"/>
      <c r="S112" s="18"/>
      <c r="T112" s="18"/>
      <c r="U112" s="18"/>
      <c r="V112" s="18"/>
    </row>
    <row r="113" spans="1:22" x14ac:dyDescent="0.25">
      <c r="A113" s="17"/>
      <c r="B113" s="17"/>
      <c r="C113" s="17"/>
      <c r="D113" s="17"/>
      <c r="E113" s="10"/>
      <c r="F113" s="18"/>
      <c r="G113" s="18"/>
      <c r="H113" s="18"/>
      <c r="I113" s="19"/>
      <c r="J113" s="20"/>
      <c r="K113" s="18"/>
      <c r="L113" s="18"/>
      <c r="M113" s="20"/>
      <c r="N113" s="18"/>
      <c r="O113" s="18"/>
      <c r="P113" s="18"/>
      <c r="Q113" s="18"/>
      <c r="R113" s="18"/>
      <c r="S113" s="18"/>
      <c r="T113" s="18"/>
      <c r="U113" s="18"/>
      <c r="V113" s="18"/>
    </row>
    <row r="114" spans="1:22" x14ac:dyDescent="0.25">
      <c r="A114" s="17"/>
      <c r="B114" s="17"/>
      <c r="C114" s="17"/>
      <c r="D114" s="17"/>
      <c r="E114" s="10"/>
      <c r="F114" s="18"/>
      <c r="G114" s="18"/>
      <c r="H114" s="18"/>
      <c r="I114" s="19"/>
      <c r="J114" s="20"/>
      <c r="K114" s="18"/>
      <c r="L114" s="18"/>
      <c r="M114" s="20"/>
      <c r="N114" s="18"/>
      <c r="O114" s="18"/>
      <c r="P114" s="18"/>
      <c r="Q114" s="18"/>
      <c r="R114" s="18"/>
      <c r="S114" s="18"/>
      <c r="T114" s="18"/>
      <c r="U114" s="18"/>
      <c r="V114" s="18"/>
    </row>
    <row r="115" spans="1:22" x14ac:dyDescent="0.25">
      <c r="A115" s="17"/>
      <c r="B115" s="17"/>
      <c r="C115" s="17"/>
      <c r="D115" s="17"/>
      <c r="E115" s="10"/>
      <c r="F115" s="18"/>
      <c r="G115" s="18"/>
      <c r="H115" s="18"/>
      <c r="I115" s="19"/>
      <c r="J115" s="20"/>
      <c r="K115" s="18"/>
      <c r="L115" s="18"/>
      <c r="M115" s="20"/>
      <c r="N115" s="18"/>
      <c r="O115" s="18"/>
      <c r="P115" s="18"/>
      <c r="Q115" s="18"/>
      <c r="R115" s="18"/>
      <c r="S115" s="18"/>
      <c r="T115" s="18"/>
      <c r="U115" s="18"/>
      <c r="V115" s="18"/>
    </row>
    <row r="116" spans="1:22" x14ac:dyDescent="0.25">
      <c r="A116" s="17"/>
      <c r="B116" s="17"/>
      <c r="C116" s="17"/>
      <c r="D116" s="17"/>
      <c r="E116" s="10"/>
      <c r="F116" s="18"/>
      <c r="G116" s="18"/>
      <c r="H116" s="18"/>
      <c r="I116" s="19"/>
      <c r="J116" s="20"/>
      <c r="K116" s="18"/>
      <c r="L116" s="18"/>
      <c r="M116" s="20"/>
      <c r="N116" s="18"/>
      <c r="O116" s="18"/>
      <c r="P116" s="18"/>
      <c r="Q116" s="18"/>
      <c r="R116" s="18"/>
      <c r="S116" s="18"/>
      <c r="T116" s="18"/>
      <c r="U116" s="18"/>
      <c r="V116" s="18"/>
    </row>
    <row r="117" spans="1:22" x14ac:dyDescent="0.25">
      <c r="A117" s="17"/>
      <c r="B117" s="17"/>
      <c r="C117" s="17"/>
      <c r="D117" s="17"/>
      <c r="E117" s="10"/>
      <c r="F117" s="18"/>
      <c r="G117" s="18"/>
      <c r="H117" s="18"/>
      <c r="I117" s="19"/>
      <c r="J117" s="20"/>
      <c r="K117" s="18"/>
      <c r="L117" s="18"/>
      <c r="M117" s="20"/>
      <c r="N117" s="18"/>
      <c r="O117" s="18"/>
      <c r="P117" s="18"/>
      <c r="Q117" s="18"/>
      <c r="R117" s="18"/>
      <c r="S117" s="18"/>
      <c r="T117" s="18"/>
      <c r="U117" s="18"/>
      <c r="V117" s="18"/>
    </row>
    <row r="118" spans="1:22" x14ac:dyDescent="0.25">
      <c r="A118" s="17"/>
      <c r="B118" s="17"/>
      <c r="C118" s="17"/>
      <c r="D118" s="17"/>
      <c r="E118" s="10"/>
      <c r="F118" s="18"/>
      <c r="G118" s="18"/>
      <c r="H118" s="18"/>
      <c r="I118" s="19"/>
      <c r="J118" s="20"/>
      <c r="K118" s="18"/>
      <c r="L118" s="18"/>
      <c r="M118" s="20"/>
      <c r="N118" s="18"/>
      <c r="O118" s="18"/>
      <c r="P118" s="18"/>
      <c r="Q118" s="18"/>
      <c r="R118" s="18"/>
      <c r="S118" s="18"/>
      <c r="T118" s="18"/>
      <c r="U118" s="18"/>
      <c r="V118" s="18"/>
    </row>
    <row r="119" spans="1:22" x14ac:dyDescent="0.25">
      <c r="A119" s="17"/>
      <c r="B119" s="17"/>
      <c r="C119" s="17"/>
      <c r="D119" s="17"/>
      <c r="E119" s="10"/>
      <c r="F119" s="18"/>
      <c r="G119" s="18"/>
      <c r="H119" s="18"/>
      <c r="I119" s="19"/>
      <c r="J119" s="20"/>
      <c r="K119" s="18"/>
      <c r="L119" s="18"/>
      <c r="M119" s="20"/>
      <c r="N119" s="18"/>
      <c r="O119" s="18"/>
      <c r="P119" s="18"/>
      <c r="Q119" s="18"/>
      <c r="R119" s="18"/>
      <c r="S119" s="18"/>
      <c r="T119" s="18"/>
      <c r="U119" s="18"/>
      <c r="V119" s="18"/>
    </row>
    <row r="120" spans="1:22" x14ac:dyDescent="0.25">
      <c r="A120" s="17"/>
      <c r="B120" s="17"/>
      <c r="C120" s="17"/>
      <c r="D120" s="17"/>
      <c r="E120" s="10"/>
      <c r="F120" s="18"/>
      <c r="G120" s="18"/>
      <c r="H120" s="18"/>
      <c r="I120" s="19"/>
      <c r="J120" s="20"/>
      <c r="K120" s="18"/>
      <c r="L120" s="18"/>
      <c r="M120" s="20"/>
      <c r="N120" s="18"/>
      <c r="O120" s="18"/>
      <c r="P120" s="18"/>
      <c r="Q120" s="18"/>
      <c r="R120" s="18"/>
      <c r="S120" s="18"/>
      <c r="T120" s="18"/>
      <c r="U120" s="18"/>
      <c r="V120" s="18"/>
    </row>
    <row r="121" spans="1:22" x14ac:dyDescent="0.25">
      <c r="A121" s="17"/>
      <c r="B121" s="17"/>
      <c r="C121" s="17"/>
      <c r="D121" s="17"/>
      <c r="E121" s="10"/>
      <c r="F121" s="18"/>
      <c r="G121" s="18"/>
      <c r="H121" s="18"/>
      <c r="I121" s="19"/>
      <c r="J121" s="20"/>
      <c r="K121" s="18"/>
      <c r="L121" s="18"/>
      <c r="M121" s="20"/>
      <c r="N121" s="18"/>
      <c r="O121" s="18"/>
      <c r="P121" s="18"/>
      <c r="Q121" s="18"/>
      <c r="R121" s="18"/>
      <c r="S121" s="18"/>
      <c r="T121" s="18"/>
      <c r="U121" s="18"/>
      <c r="V121" s="18"/>
    </row>
    <row r="122" spans="1:22" x14ac:dyDescent="0.25">
      <c r="A122" s="17"/>
      <c r="B122" s="17"/>
      <c r="C122" s="17"/>
      <c r="D122" s="17"/>
      <c r="E122" s="10"/>
      <c r="F122" s="18"/>
      <c r="G122" s="18"/>
      <c r="H122" s="18"/>
      <c r="I122" s="19"/>
      <c r="J122" s="20"/>
      <c r="K122" s="18"/>
      <c r="L122" s="18"/>
      <c r="M122" s="20"/>
      <c r="N122" s="18"/>
      <c r="O122" s="18"/>
      <c r="P122" s="18"/>
      <c r="Q122" s="18"/>
      <c r="R122" s="18"/>
      <c r="S122" s="18"/>
      <c r="T122" s="18"/>
      <c r="U122" s="18"/>
      <c r="V122" s="18"/>
    </row>
    <row r="123" spans="1:22" x14ac:dyDescent="0.25">
      <c r="A123" s="17"/>
      <c r="B123" s="17"/>
      <c r="C123" s="17"/>
      <c r="D123" s="17"/>
      <c r="E123" s="10"/>
      <c r="F123" s="18"/>
      <c r="G123" s="18"/>
      <c r="H123" s="18"/>
      <c r="I123" s="19"/>
      <c r="J123" s="20"/>
      <c r="K123" s="18"/>
      <c r="L123" s="18"/>
      <c r="M123" s="20"/>
      <c r="N123" s="18"/>
      <c r="O123" s="18"/>
      <c r="P123" s="18"/>
      <c r="Q123" s="18"/>
      <c r="R123" s="18"/>
      <c r="S123" s="18"/>
      <c r="T123" s="18"/>
      <c r="U123" s="18"/>
      <c r="V123" s="18"/>
    </row>
    <row r="124" spans="1:22" x14ac:dyDescent="0.25">
      <c r="A124" s="17"/>
      <c r="B124" s="17"/>
      <c r="C124" s="17"/>
      <c r="D124" s="17"/>
      <c r="E124" s="10"/>
      <c r="F124" s="18"/>
      <c r="G124" s="18"/>
      <c r="H124" s="18"/>
      <c r="I124" s="19"/>
      <c r="J124" s="20"/>
      <c r="K124" s="18"/>
      <c r="L124" s="18"/>
      <c r="M124" s="20"/>
      <c r="N124" s="18"/>
      <c r="O124" s="18"/>
      <c r="P124" s="18"/>
      <c r="Q124" s="18"/>
      <c r="R124" s="18"/>
      <c r="S124" s="18"/>
      <c r="T124" s="18"/>
      <c r="U124" s="18"/>
      <c r="V124" s="18"/>
    </row>
    <row r="125" spans="1:22" x14ac:dyDescent="0.25">
      <c r="A125" s="17"/>
      <c r="B125" s="17"/>
      <c r="C125" s="17"/>
      <c r="D125" s="17"/>
      <c r="E125" s="10"/>
      <c r="F125" s="18"/>
      <c r="G125" s="18"/>
      <c r="H125" s="18"/>
      <c r="I125" s="19"/>
      <c r="J125" s="20"/>
      <c r="K125" s="18"/>
      <c r="L125" s="18"/>
      <c r="M125" s="20"/>
      <c r="N125" s="18"/>
      <c r="O125" s="18"/>
      <c r="P125" s="18"/>
      <c r="Q125" s="18"/>
      <c r="R125" s="18"/>
      <c r="S125" s="18"/>
      <c r="T125" s="18"/>
      <c r="U125" s="18"/>
      <c r="V125" s="18"/>
    </row>
    <row r="126" spans="1:22" x14ac:dyDescent="0.25">
      <c r="A126" s="17"/>
      <c r="B126" s="17"/>
      <c r="C126" s="17"/>
      <c r="D126" s="17"/>
      <c r="E126" s="10"/>
      <c r="F126" s="18"/>
      <c r="G126" s="18"/>
      <c r="H126" s="18"/>
      <c r="I126" s="19"/>
      <c r="J126" s="20"/>
      <c r="K126" s="18"/>
      <c r="L126" s="18"/>
      <c r="M126" s="20"/>
      <c r="N126" s="18"/>
      <c r="O126" s="18"/>
      <c r="P126" s="18"/>
      <c r="Q126" s="18"/>
      <c r="R126" s="18"/>
      <c r="S126" s="18"/>
      <c r="T126" s="18"/>
      <c r="U126" s="18"/>
      <c r="V126" s="18"/>
    </row>
    <row r="127" spans="1:22" x14ac:dyDescent="0.25">
      <c r="A127" s="17"/>
      <c r="B127" s="17"/>
      <c r="C127" s="17"/>
      <c r="D127" s="17"/>
      <c r="E127" s="10"/>
      <c r="F127" s="18"/>
      <c r="G127" s="18"/>
      <c r="H127" s="18"/>
      <c r="I127" s="19"/>
      <c r="J127" s="20"/>
      <c r="K127" s="18"/>
      <c r="L127" s="18"/>
      <c r="M127" s="20"/>
      <c r="N127" s="18"/>
      <c r="O127" s="18"/>
      <c r="P127" s="18"/>
      <c r="Q127" s="18"/>
      <c r="R127" s="18"/>
      <c r="S127" s="18"/>
      <c r="T127" s="18"/>
      <c r="U127" s="18"/>
      <c r="V127" s="18"/>
    </row>
    <row r="128" spans="1:22" x14ac:dyDescent="0.25">
      <c r="A128" s="17"/>
      <c r="B128" s="17"/>
      <c r="C128" s="17"/>
      <c r="D128" s="17"/>
      <c r="E128" s="10"/>
      <c r="F128" s="18"/>
      <c r="G128" s="18"/>
      <c r="H128" s="18"/>
      <c r="I128" s="19"/>
      <c r="J128" s="20"/>
      <c r="K128" s="18"/>
      <c r="L128" s="18"/>
      <c r="M128" s="20"/>
      <c r="N128" s="18"/>
      <c r="O128" s="18"/>
      <c r="P128" s="18"/>
      <c r="Q128" s="18"/>
      <c r="R128" s="18"/>
      <c r="S128" s="18"/>
      <c r="T128" s="18"/>
      <c r="U128" s="18"/>
      <c r="V128" s="18"/>
    </row>
    <row r="129" spans="1:22" x14ac:dyDescent="0.25">
      <c r="A129" s="17"/>
      <c r="B129" s="17"/>
      <c r="C129" s="17"/>
      <c r="D129" s="17"/>
      <c r="E129" s="10"/>
      <c r="F129" s="18"/>
      <c r="G129" s="18"/>
      <c r="H129" s="18"/>
      <c r="I129" s="19"/>
      <c r="J129" s="20"/>
      <c r="K129" s="18"/>
      <c r="L129" s="18"/>
      <c r="M129" s="20"/>
      <c r="N129" s="18"/>
      <c r="O129" s="18"/>
      <c r="P129" s="18"/>
      <c r="Q129" s="18"/>
      <c r="R129" s="18"/>
      <c r="S129" s="18"/>
      <c r="T129" s="18"/>
      <c r="U129" s="18"/>
      <c r="V129" s="18"/>
    </row>
    <row r="130" spans="1:22" x14ac:dyDescent="0.25">
      <c r="A130" s="17"/>
      <c r="B130" s="17"/>
      <c r="C130" s="17"/>
      <c r="D130" s="17"/>
      <c r="E130" s="10"/>
      <c r="F130" s="18"/>
      <c r="G130" s="18"/>
      <c r="H130" s="18"/>
      <c r="I130" s="19"/>
      <c r="J130" s="20"/>
      <c r="K130" s="18"/>
      <c r="L130" s="18"/>
      <c r="M130" s="20"/>
      <c r="N130" s="18"/>
      <c r="O130" s="18"/>
      <c r="P130" s="18"/>
      <c r="Q130" s="18"/>
      <c r="R130" s="18"/>
      <c r="S130" s="18"/>
      <c r="T130" s="18"/>
      <c r="U130" s="18"/>
      <c r="V130" s="18"/>
    </row>
    <row r="131" spans="1:22" x14ac:dyDescent="0.25">
      <c r="A131" s="17"/>
      <c r="B131" s="17"/>
      <c r="C131" s="17"/>
      <c r="D131" s="17"/>
      <c r="E131" s="10"/>
      <c r="F131" s="18"/>
      <c r="G131" s="18"/>
      <c r="H131" s="18"/>
      <c r="I131" s="19"/>
      <c r="J131" s="20"/>
      <c r="K131" s="18"/>
      <c r="L131" s="18"/>
      <c r="M131" s="20"/>
      <c r="N131" s="18"/>
      <c r="O131" s="18"/>
      <c r="P131" s="18"/>
      <c r="Q131" s="18"/>
      <c r="R131" s="18"/>
      <c r="S131" s="18"/>
      <c r="T131" s="18"/>
      <c r="U131" s="18"/>
      <c r="V131" s="18"/>
    </row>
    <row r="132" spans="1:22" x14ac:dyDescent="0.25">
      <c r="A132" s="17"/>
      <c r="B132" s="17"/>
      <c r="C132" s="17"/>
      <c r="D132" s="17"/>
      <c r="E132" s="10"/>
      <c r="F132" s="18"/>
      <c r="G132" s="18"/>
      <c r="H132" s="18"/>
      <c r="I132" s="19"/>
      <c r="J132" s="20"/>
      <c r="K132" s="18"/>
      <c r="L132" s="18"/>
      <c r="M132" s="20"/>
      <c r="N132" s="18"/>
      <c r="O132" s="18"/>
      <c r="P132" s="18"/>
      <c r="Q132" s="18"/>
      <c r="R132" s="18"/>
      <c r="S132" s="18"/>
      <c r="T132" s="18"/>
      <c r="U132" s="18"/>
      <c r="V132" s="18"/>
    </row>
    <row r="133" spans="1:22" x14ac:dyDescent="0.25">
      <c r="A133" s="17"/>
      <c r="B133" s="17"/>
      <c r="C133" s="17"/>
      <c r="D133" s="17"/>
      <c r="E133" s="10"/>
      <c r="F133" s="18"/>
      <c r="G133" s="18"/>
      <c r="H133" s="18"/>
      <c r="I133" s="19"/>
      <c r="J133" s="20"/>
      <c r="K133" s="18"/>
      <c r="L133" s="18"/>
      <c r="M133" s="20"/>
      <c r="N133" s="18"/>
      <c r="O133" s="18"/>
      <c r="P133" s="18"/>
      <c r="Q133" s="18"/>
      <c r="R133" s="18"/>
      <c r="S133" s="18"/>
      <c r="T133" s="18"/>
      <c r="U133" s="18"/>
      <c r="V133" s="18"/>
    </row>
    <row r="134" spans="1:22" x14ac:dyDescent="0.25">
      <c r="A134" s="17"/>
      <c r="B134" s="17"/>
      <c r="C134" s="17"/>
      <c r="D134" s="17"/>
      <c r="E134" s="10"/>
      <c r="F134" s="18"/>
      <c r="G134" s="18"/>
      <c r="H134" s="18"/>
      <c r="I134" s="19"/>
      <c r="J134" s="20"/>
      <c r="K134" s="18"/>
      <c r="L134" s="18"/>
      <c r="M134" s="20"/>
      <c r="N134" s="18"/>
      <c r="O134" s="18"/>
      <c r="P134" s="18"/>
      <c r="Q134" s="18"/>
      <c r="R134" s="18"/>
      <c r="S134" s="18"/>
      <c r="T134" s="18"/>
      <c r="U134" s="18"/>
      <c r="V134" s="18"/>
    </row>
    <row r="135" spans="1:22" x14ac:dyDescent="0.25">
      <c r="A135" s="17"/>
      <c r="B135" s="17"/>
      <c r="C135" s="17"/>
      <c r="D135" s="17"/>
      <c r="E135" s="10"/>
      <c r="F135" s="18"/>
      <c r="G135" s="18"/>
      <c r="H135" s="18"/>
      <c r="I135" s="19"/>
      <c r="J135" s="20"/>
      <c r="K135" s="18"/>
      <c r="L135" s="18"/>
      <c r="M135" s="20"/>
      <c r="N135" s="18"/>
      <c r="O135" s="18"/>
      <c r="P135" s="18"/>
      <c r="Q135" s="18"/>
      <c r="R135" s="18"/>
      <c r="S135" s="18"/>
      <c r="T135" s="18"/>
      <c r="U135" s="18"/>
      <c r="V135" s="18"/>
    </row>
    <row r="136" spans="1:22" x14ac:dyDescent="0.25">
      <c r="A136" s="17"/>
      <c r="B136" s="17"/>
      <c r="C136" s="17"/>
      <c r="D136" s="17"/>
      <c r="E136" s="10"/>
      <c r="F136" s="18"/>
      <c r="G136" s="18"/>
      <c r="H136" s="18"/>
      <c r="I136" s="19"/>
      <c r="J136" s="20"/>
      <c r="K136" s="18"/>
      <c r="L136" s="18"/>
      <c r="M136" s="20"/>
      <c r="N136" s="18"/>
      <c r="O136" s="18"/>
      <c r="P136" s="18"/>
      <c r="Q136" s="18"/>
      <c r="R136" s="18"/>
      <c r="S136" s="18"/>
      <c r="T136" s="18"/>
      <c r="U136" s="18"/>
      <c r="V136" s="18"/>
    </row>
    <row r="137" spans="1:22" x14ac:dyDescent="0.25">
      <c r="A137" s="17"/>
      <c r="B137" s="17"/>
      <c r="C137" s="17"/>
      <c r="D137" s="17"/>
      <c r="E137" s="10"/>
      <c r="F137" s="18"/>
      <c r="G137" s="18"/>
      <c r="H137" s="18"/>
      <c r="I137" s="19"/>
      <c r="J137" s="20"/>
      <c r="K137" s="18"/>
      <c r="L137" s="18"/>
      <c r="M137" s="20"/>
      <c r="N137" s="18"/>
      <c r="O137" s="18"/>
      <c r="P137" s="18"/>
      <c r="Q137" s="18"/>
      <c r="R137" s="18"/>
      <c r="S137" s="18"/>
      <c r="T137" s="18"/>
      <c r="U137" s="18"/>
      <c r="V137" s="18"/>
    </row>
    <row r="138" spans="1:22" x14ac:dyDescent="0.25">
      <c r="A138" s="17"/>
      <c r="B138" s="17"/>
      <c r="C138" s="17"/>
      <c r="D138" s="17"/>
      <c r="E138" s="10"/>
      <c r="F138" s="18"/>
      <c r="G138" s="18"/>
      <c r="H138" s="18"/>
      <c r="I138" s="19"/>
      <c r="J138" s="20"/>
      <c r="K138" s="18"/>
      <c r="L138" s="18"/>
      <c r="M138" s="20"/>
      <c r="N138" s="18"/>
      <c r="O138" s="18"/>
      <c r="P138" s="18"/>
      <c r="Q138" s="18"/>
      <c r="R138" s="18"/>
      <c r="S138" s="18"/>
      <c r="T138" s="18"/>
      <c r="U138" s="18"/>
      <c r="V138" s="18"/>
    </row>
    <row r="139" spans="1:22" x14ac:dyDescent="0.25">
      <c r="A139" s="17"/>
      <c r="B139" s="17"/>
      <c r="C139" s="17"/>
      <c r="D139" s="17"/>
      <c r="E139" s="10"/>
      <c r="F139" s="18"/>
      <c r="G139" s="18"/>
      <c r="H139" s="18"/>
      <c r="I139" s="19"/>
      <c r="J139" s="20"/>
      <c r="K139" s="18"/>
      <c r="L139" s="18"/>
      <c r="M139" s="20"/>
      <c r="N139" s="18"/>
      <c r="O139" s="18"/>
      <c r="P139" s="18"/>
      <c r="Q139" s="18"/>
      <c r="R139" s="18"/>
      <c r="S139" s="18"/>
      <c r="T139" s="18"/>
      <c r="U139" s="18"/>
      <c r="V139" s="18"/>
    </row>
    <row r="140" spans="1:22" x14ac:dyDescent="0.25">
      <c r="A140" s="17"/>
      <c r="B140" s="17"/>
      <c r="C140" s="17"/>
      <c r="D140" s="17"/>
      <c r="E140" s="10"/>
      <c r="F140" s="18"/>
      <c r="G140" s="18"/>
      <c r="H140" s="18"/>
      <c r="I140" s="19"/>
      <c r="J140" s="20"/>
      <c r="K140" s="18"/>
      <c r="L140" s="18"/>
      <c r="M140" s="20"/>
      <c r="N140" s="18"/>
      <c r="O140" s="18"/>
      <c r="P140" s="18"/>
      <c r="Q140" s="18"/>
      <c r="R140" s="18"/>
      <c r="S140" s="18"/>
      <c r="T140" s="18"/>
      <c r="U140" s="18"/>
      <c r="V140" s="18"/>
    </row>
    <row r="141" spans="1:22" x14ac:dyDescent="0.25">
      <c r="A141" s="17"/>
      <c r="B141" s="17"/>
      <c r="C141" s="17"/>
      <c r="D141" s="17"/>
      <c r="E141" s="10"/>
      <c r="F141" s="18"/>
      <c r="G141" s="18"/>
      <c r="H141" s="18"/>
      <c r="I141" s="19"/>
      <c r="J141" s="20"/>
      <c r="K141" s="18"/>
      <c r="L141" s="18"/>
      <c r="M141" s="20"/>
      <c r="N141" s="18"/>
      <c r="O141" s="18"/>
      <c r="P141" s="18"/>
      <c r="Q141" s="18"/>
      <c r="R141" s="18"/>
      <c r="S141" s="18"/>
      <c r="T141" s="18"/>
      <c r="U141" s="18"/>
      <c r="V141" s="18"/>
    </row>
    <row r="142" spans="1:22" x14ac:dyDescent="0.25">
      <c r="A142" s="17"/>
      <c r="B142" s="17"/>
      <c r="C142" s="17"/>
      <c r="D142" s="17"/>
      <c r="E142" s="10"/>
      <c r="F142" s="18"/>
      <c r="G142" s="18"/>
      <c r="H142" s="18"/>
      <c r="I142" s="19"/>
      <c r="J142" s="20"/>
      <c r="K142" s="18"/>
      <c r="L142" s="18"/>
      <c r="M142" s="20"/>
      <c r="N142" s="18"/>
      <c r="O142" s="18"/>
      <c r="P142" s="18"/>
      <c r="Q142" s="18"/>
      <c r="R142" s="18"/>
      <c r="S142" s="18"/>
      <c r="T142" s="18"/>
      <c r="U142" s="18"/>
      <c r="V142" s="18"/>
    </row>
    <row r="143" spans="1:22" x14ac:dyDescent="0.25">
      <c r="A143" s="17"/>
      <c r="B143" s="17"/>
      <c r="C143" s="17"/>
      <c r="D143" s="17"/>
      <c r="E143" s="10"/>
      <c r="F143" s="18"/>
      <c r="G143" s="18"/>
      <c r="H143" s="18"/>
      <c r="I143" s="19"/>
      <c r="J143" s="20"/>
      <c r="K143" s="18"/>
      <c r="L143" s="18"/>
      <c r="M143" s="20"/>
      <c r="N143" s="18"/>
      <c r="O143" s="18"/>
      <c r="P143" s="18"/>
      <c r="Q143" s="18"/>
      <c r="R143" s="18"/>
      <c r="S143" s="18"/>
      <c r="T143" s="18"/>
      <c r="U143" s="18"/>
      <c r="V143" s="18"/>
    </row>
    <row r="144" spans="1:22" x14ac:dyDescent="0.25">
      <c r="A144" s="17"/>
      <c r="B144" s="17"/>
      <c r="C144" s="17"/>
      <c r="D144" s="17"/>
      <c r="E144" s="10"/>
      <c r="F144" s="18"/>
      <c r="G144" s="18"/>
      <c r="H144" s="18"/>
      <c r="I144" s="19"/>
      <c r="J144" s="20"/>
      <c r="K144" s="18"/>
      <c r="L144" s="18"/>
      <c r="M144" s="20"/>
      <c r="N144" s="18"/>
      <c r="O144" s="18"/>
      <c r="P144" s="18"/>
      <c r="Q144" s="18"/>
      <c r="R144" s="18"/>
      <c r="S144" s="18"/>
      <c r="T144" s="18"/>
      <c r="U144" s="18"/>
      <c r="V144" s="18"/>
    </row>
    <row r="145" spans="1:22" x14ac:dyDescent="0.25">
      <c r="A145" s="17"/>
      <c r="B145" s="17"/>
      <c r="C145" s="17"/>
      <c r="D145" s="17"/>
      <c r="E145" s="10"/>
      <c r="F145" s="18"/>
      <c r="G145" s="18"/>
      <c r="H145" s="18"/>
      <c r="I145" s="19"/>
      <c r="J145" s="20"/>
      <c r="K145" s="18"/>
      <c r="L145" s="18"/>
      <c r="M145" s="20"/>
      <c r="N145" s="18"/>
      <c r="O145" s="18"/>
      <c r="P145" s="18"/>
      <c r="Q145" s="18"/>
      <c r="R145" s="18"/>
      <c r="S145" s="18"/>
      <c r="T145" s="18"/>
      <c r="U145" s="18"/>
      <c r="V145" s="18"/>
    </row>
    <row r="146" spans="1:22" x14ac:dyDescent="0.25">
      <c r="A146" s="17"/>
      <c r="B146" s="17"/>
      <c r="C146" s="17"/>
      <c r="D146" s="17"/>
      <c r="E146" s="10"/>
      <c r="F146" s="18"/>
      <c r="G146" s="18"/>
      <c r="H146" s="18"/>
      <c r="I146" s="19"/>
      <c r="J146" s="20"/>
      <c r="K146" s="18"/>
      <c r="L146" s="18"/>
      <c r="M146" s="20"/>
      <c r="N146" s="18"/>
      <c r="O146" s="18"/>
      <c r="P146" s="18"/>
      <c r="Q146" s="18"/>
      <c r="R146" s="18"/>
      <c r="S146" s="18"/>
      <c r="T146" s="18"/>
      <c r="U146" s="18"/>
      <c r="V146" s="18"/>
    </row>
    <row r="147" spans="1:22" x14ac:dyDescent="0.25">
      <c r="A147" s="17"/>
      <c r="B147" s="17"/>
      <c r="C147" s="17"/>
      <c r="D147" s="17"/>
      <c r="E147" s="10"/>
      <c r="F147" s="18"/>
      <c r="G147" s="18"/>
      <c r="H147" s="18"/>
      <c r="I147" s="19"/>
      <c r="J147" s="20"/>
      <c r="K147" s="18"/>
      <c r="L147" s="18"/>
      <c r="M147" s="20"/>
      <c r="N147" s="18"/>
      <c r="O147" s="18"/>
      <c r="P147" s="18"/>
      <c r="Q147" s="18"/>
      <c r="R147" s="18"/>
      <c r="S147" s="18"/>
      <c r="T147" s="18"/>
      <c r="U147" s="18"/>
      <c r="V147" s="18"/>
    </row>
    <row r="148" spans="1:22" x14ac:dyDescent="0.25">
      <c r="A148" s="17"/>
      <c r="B148" s="17"/>
      <c r="C148" s="17"/>
      <c r="D148" s="17"/>
      <c r="E148" s="10"/>
      <c r="F148" s="18"/>
      <c r="G148" s="18"/>
      <c r="H148" s="18"/>
      <c r="I148" s="19"/>
      <c r="J148" s="20"/>
      <c r="K148" s="18"/>
      <c r="L148" s="18"/>
      <c r="M148" s="20"/>
      <c r="N148" s="18"/>
      <c r="O148" s="18"/>
      <c r="P148" s="18"/>
      <c r="Q148" s="18"/>
      <c r="R148" s="18"/>
      <c r="S148" s="18"/>
      <c r="T148" s="18"/>
      <c r="U148" s="18"/>
      <c r="V148" s="18"/>
    </row>
    <row r="149" spans="1:22" x14ac:dyDescent="0.25">
      <c r="A149" s="17"/>
      <c r="B149" s="17"/>
      <c r="C149" s="17"/>
      <c r="D149" s="17"/>
      <c r="E149" s="10"/>
      <c r="F149" s="18"/>
      <c r="G149" s="18"/>
      <c r="H149" s="18"/>
      <c r="I149" s="19"/>
      <c r="J149" s="20"/>
      <c r="K149" s="18"/>
      <c r="L149" s="18"/>
      <c r="M149" s="20"/>
      <c r="N149" s="18"/>
      <c r="O149" s="18"/>
      <c r="P149" s="18"/>
      <c r="Q149" s="18"/>
      <c r="R149" s="18"/>
      <c r="S149" s="18"/>
      <c r="T149" s="18"/>
      <c r="U149" s="18"/>
      <c r="V149" s="18"/>
    </row>
    <row r="150" spans="1:22" x14ac:dyDescent="0.25">
      <c r="A150" s="17"/>
      <c r="B150" s="17"/>
      <c r="C150" s="17"/>
      <c r="D150" s="17"/>
      <c r="E150" s="10"/>
      <c r="F150" s="18"/>
      <c r="G150" s="18"/>
      <c r="H150" s="18"/>
      <c r="I150" s="19"/>
      <c r="J150" s="20"/>
      <c r="K150" s="18"/>
      <c r="L150" s="18"/>
      <c r="M150" s="20"/>
      <c r="N150" s="18"/>
      <c r="O150" s="18"/>
      <c r="P150" s="18"/>
      <c r="Q150" s="18"/>
      <c r="R150" s="18"/>
      <c r="S150" s="18"/>
      <c r="T150" s="18"/>
      <c r="U150" s="18"/>
      <c r="V150" s="18"/>
    </row>
    <row r="151" spans="1:22" x14ac:dyDescent="0.25">
      <c r="A151" s="17"/>
      <c r="B151" s="17"/>
      <c r="C151" s="17"/>
      <c r="D151" s="17"/>
      <c r="E151" s="10"/>
      <c r="F151" s="18"/>
      <c r="G151" s="18"/>
      <c r="H151" s="18"/>
      <c r="I151" s="19"/>
      <c r="J151" s="20"/>
      <c r="K151" s="18"/>
      <c r="L151" s="18"/>
      <c r="M151" s="20"/>
      <c r="N151" s="18"/>
      <c r="O151" s="18"/>
      <c r="P151" s="18"/>
      <c r="Q151" s="18"/>
      <c r="R151" s="18"/>
      <c r="S151" s="18"/>
      <c r="T151" s="18"/>
      <c r="U151" s="18"/>
      <c r="V151" s="18"/>
    </row>
    <row r="152" spans="1:22" x14ac:dyDescent="0.25">
      <c r="A152" s="17"/>
      <c r="B152" s="17"/>
      <c r="C152" s="17"/>
      <c r="D152" s="17"/>
      <c r="E152" s="10"/>
      <c r="F152" s="18"/>
      <c r="G152" s="18"/>
      <c r="H152" s="18"/>
      <c r="I152" s="19"/>
      <c r="J152" s="20"/>
      <c r="K152" s="18"/>
      <c r="L152" s="18"/>
      <c r="M152" s="20"/>
      <c r="N152" s="18"/>
      <c r="O152" s="18"/>
      <c r="P152" s="18"/>
      <c r="Q152" s="18"/>
      <c r="R152" s="18"/>
      <c r="S152" s="18"/>
      <c r="T152" s="18"/>
      <c r="U152" s="18"/>
      <c r="V152" s="18"/>
    </row>
    <row r="153" spans="1:22" x14ac:dyDescent="0.25">
      <c r="A153" s="17"/>
      <c r="B153" s="17"/>
      <c r="C153" s="17"/>
      <c r="D153" s="17"/>
      <c r="E153" s="10"/>
      <c r="F153" s="18"/>
      <c r="G153" s="18"/>
      <c r="H153" s="18"/>
      <c r="I153" s="19"/>
      <c r="J153" s="20"/>
      <c r="K153" s="18"/>
      <c r="L153" s="18"/>
      <c r="M153" s="20"/>
      <c r="N153" s="18"/>
      <c r="O153" s="18"/>
      <c r="P153" s="18"/>
      <c r="Q153" s="18"/>
      <c r="R153" s="18"/>
      <c r="S153" s="18"/>
      <c r="T153" s="18"/>
      <c r="U153" s="18"/>
      <c r="V153" s="18"/>
    </row>
    <row r="154" spans="1:22" x14ac:dyDescent="0.25">
      <c r="A154" s="17"/>
      <c r="B154" s="17"/>
      <c r="C154" s="17"/>
      <c r="D154" s="17"/>
      <c r="E154" s="10"/>
      <c r="F154" s="18"/>
      <c r="G154" s="18"/>
      <c r="H154" s="18"/>
      <c r="I154" s="19"/>
      <c r="J154" s="20"/>
      <c r="K154" s="18"/>
      <c r="L154" s="18"/>
      <c r="M154" s="20"/>
      <c r="N154" s="18"/>
      <c r="O154" s="18"/>
      <c r="P154" s="18"/>
      <c r="Q154" s="18"/>
      <c r="R154" s="18"/>
      <c r="S154" s="18"/>
      <c r="T154" s="18"/>
      <c r="U154" s="18"/>
      <c r="V154" s="18"/>
    </row>
    <row r="155" spans="1:22" x14ac:dyDescent="0.25">
      <c r="A155" s="17"/>
      <c r="B155" s="17"/>
      <c r="C155" s="17"/>
      <c r="D155" s="17"/>
      <c r="E155" s="10"/>
      <c r="F155" s="18"/>
      <c r="G155" s="18"/>
      <c r="H155" s="18"/>
      <c r="I155" s="19"/>
      <c r="J155" s="20"/>
      <c r="K155" s="18"/>
      <c r="L155" s="18"/>
      <c r="M155" s="20"/>
      <c r="N155" s="18"/>
      <c r="O155" s="18"/>
      <c r="P155" s="18"/>
      <c r="Q155" s="18"/>
      <c r="R155" s="18"/>
      <c r="S155" s="18"/>
      <c r="T155" s="18"/>
      <c r="U155" s="18"/>
      <c r="V155" s="18"/>
    </row>
    <row r="156" spans="1:22" x14ac:dyDescent="0.25">
      <c r="A156" s="17"/>
      <c r="B156" s="17"/>
      <c r="C156" s="17"/>
      <c r="D156" s="17"/>
      <c r="E156" s="10"/>
      <c r="F156" s="18"/>
      <c r="G156" s="18"/>
      <c r="H156" s="18"/>
      <c r="I156" s="19"/>
      <c r="J156" s="20"/>
      <c r="K156" s="18"/>
      <c r="L156" s="18"/>
      <c r="M156" s="20"/>
      <c r="N156" s="18"/>
      <c r="O156" s="18"/>
      <c r="P156" s="18"/>
      <c r="Q156" s="18"/>
      <c r="R156" s="18"/>
      <c r="S156" s="18"/>
      <c r="T156" s="18"/>
      <c r="U156" s="18"/>
      <c r="V156" s="18"/>
    </row>
    <row r="157" spans="1:22" x14ac:dyDescent="0.25">
      <c r="A157" s="17"/>
      <c r="B157" s="17"/>
      <c r="C157" s="17"/>
      <c r="D157" s="17"/>
      <c r="E157" s="10"/>
      <c r="F157" s="18"/>
      <c r="G157" s="18"/>
      <c r="H157" s="18"/>
      <c r="I157" s="19"/>
      <c r="J157" s="20"/>
      <c r="K157" s="18"/>
      <c r="L157" s="18"/>
      <c r="M157" s="20"/>
      <c r="N157" s="18"/>
      <c r="O157" s="18"/>
      <c r="P157" s="18"/>
      <c r="Q157" s="18"/>
      <c r="R157" s="18"/>
      <c r="S157" s="18"/>
      <c r="T157" s="18"/>
      <c r="U157" s="18"/>
      <c r="V157" s="18"/>
    </row>
    <row r="158" spans="1:22" x14ac:dyDescent="0.25">
      <c r="A158" s="17"/>
      <c r="B158" s="17"/>
      <c r="C158" s="17"/>
      <c r="D158" s="17"/>
      <c r="E158" s="10"/>
      <c r="F158" s="18"/>
      <c r="G158" s="18"/>
      <c r="H158" s="18"/>
      <c r="I158" s="19"/>
      <c r="J158" s="20"/>
      <c r="K158" s="18"/>
      <c r="L158" s="18"/>
      <c r="M158" s="20"/>
      <c r="N158" s="18"/>
      <c r="O158" s="18"/>
      <c r="P158" s="18"/>
      <c r="Q158" s="18"/>
      <c r="R158" s="18"/>
      <c r="S158" s="18"/>
      <c r="T158" s="18"/>
      <c r="U158" s="18"/>
      <c r="V158" s="18"/>
    </row>
    <row r="159" spans="1:22" x14ac:dyDescent="0.25">
      <c r="A159" s="17"/>
      <c r="B159" s="17"/>
      <c r="C159" s="17"/>
      <c r="D159" s="17"/>
      <c r="E159" s="10"/>
      <c r="F159" s="18"/>
      <c r="G159" s="18"/>
      <c r="H159" s="18"/>
      <c r="I159" s="19"/>
      <c r="J159" s="20"/>
      <c r="K159" s="18"/>
      <c r="L159" s="18"/>
      <c r="M159" s="20"/>
      <c r="N159" s="18"/>
      <c r="O159" s="18"/>
      <c r="P159" s="18"/>
      <c r="Q159" s="18"/>
      <c r="R159" s="18"/>
      <c r="S159" s="18"/>
      <c r="T159" s="18"/>
      <c r="U159" s="18"/>
      <c r="V159" s="18"/>
    </row>
    <row r="160" spans="1:22" x14ac:dyDescent="0.25">
      <c r="A160" s="17"/>
      <c r="B160" s="17"/>
      <c r="C160" s="17"/>
      <c r="D160" s="17"/>
      <c r="E160" s="10"/>
      <c r="F160" s="18"/>
      <c r="G160" s="18"/>
      <c r="H160" s="18"/>
      <c r="I160" s="19"/>
      <c r="J160" s="20"/>
      <c r="K160" s="18"/>
      <c r="L160" s="18"/>
      <c r="M160" s="20"/>
      <c r="N160" s="18"/>
      <c r="O160" s="18"/>
      <c r="P160" s="18"/>
      <c r="Q160" s="18"/>
      <c r="R160" s="18"/>
      <c r="S160" s="18"/>
      <c r="T160" s="18"/>
      <c r="U160" s="18"/>
      <c r="V160" s="18"/>
    </row>
    <row r="161" spans="1:22" x14ac:dyDescent="0.25">
      <c r="A161" s="17"/>
      <c r="B161" s="17"/>
      <c r="C161" s="17"/>
      <c r="D161" s="17"/>
      <c r="E161" s="10"/>
      <c r="F161" s="18"/>
      <c r="G161" s="18"/>
      <c r="H161" s="18"/>
      <c r="I161" s="19"/>
      <c r="J161" s="20"/>
      <c r="K161" s="18"/>
      <c r="L161" s="18"/>
      <c r="M161" s="20"/>
      <c r="N161" s="18"/>
      <c r="O161" s="18"/>
      <c r="P161" s="18"/>
      <c r="Q161" s="18"/>
      <c r="R161" s="18"/>
      <c r="S161" s="18"/>
      <c r="T161" s="18"/>
      <c r="U161" s="18"/>
      <c r="V161" s="18"/>
    </row>
    <row r="162" spans="1:22" x14ac:dyDescent="0.25">
      <c r="A162" s="17"/>
      <c r="B162" s="17"/>
      <c r="C162" s="17"/>
      <c r="D162" s="17"/>
      <c r="E162" s="10"/>
      <c r="F162" s="18"/>
      <c r="G162" s="18"/>
      <c r="H162" s="18"/>
      <c r="I162" s="19"/>
      <c r="J162" s="20"/>
      <c r="K162" s="18"/>
      <c r="L162" s="18"/>
      <c r="M162" s="20"/>
      <c r="N162" s="18"/>
      <c r="O162" s="18"/>
      <c r="P162" s="18"/>
      <c r="Q162" s="18"/>
      <c r="R162" s="18"/>
      <c r="S162" s="18"/>
      <c r="T162" s="18"/>
      <c r="U162" s="18"/>
      <c r="V162" s="18"/>
    </row>
    <row r="163" spans="1:22" x14ac:dyDescent="0.25">
      <c r="A163" s="17"/>
      <c r="B163" s="17"/>
      <c r="C163" s="17"/>
      <c r="D163" s="17"/>
      <c r="E163" s="10"/>
      <c r="F163" s="18"/>
      <c r="G163" s="18"/>
      <c r="H163" s="18"/>
      <c r="I163" s="19"/>
      <c r="J163" s="20"/>
      <c r="K163" s="18"/>
      <c r="L163" s="18"/>
      <c r="M163" s="20"/>
      <c r="N163" s="18"/>
      <c r="O163" s="18"/>
      <c r="P163" s="18"/>
      <c r="Q163" s="18"/>
      <c r="R163" s="18"/>
      <c r="S163" s="18"/>
      <c r="T163" s="18"/>
      <c r="U163" s="18"/>
      <c r="V163" s="18"/>
    </row>
    <row r="164" spans="1:22" x14ac:dyDescent="0.25">
      <c r="A164" s="17"/>
      <c r="B164" s="17"/>
      <c r="C164" s="17"/>
      <c r="D164" s="17"/>
      <c r="E164" s="10"/>
      <c r="F164" s="18"/>
      <c r="G164" s="18"/>
      <c r="H164" s="18"/>
      <c r="I164" s="19"/>
      <c r="J164" s="20"/>
      <c r="K164" s="18"/>
      <c r="L164" s="18"/>
      <c r="M164" s="20"/>
      <c r="N164" s="18"/>
      <c r="O164" s="18"/>
      <c r="P164" s="18"/>
      <c r="Q164" s="18"/>
      <c r="R164" s="18"/>
      <c r="S164" s="18"/>
      <c r="T164" s="18"/>
      <c r="U164" s="18"/>
      <c r="V164" s="18"/>
    </row>
    <row r="165" spans="1:22" x14ac:dyDescent="0.25">
      <c r="A165" s="17"/>
      <c r="B165" s="17"/>
      <c r="C165" s="17"/>
      <c r="D165" s="17"/>
      <c r="E165" s="10"/>
      <c r="F165" s="18"/>
      <c r="G165" s="18"/>
      <c r="H165" s="18"/>
      <c r="I165" s="19"/>
      <c r="J165" s="20"/>
      <c r="K165" s="18"/>
      <c r="L165" s="18"/>
      <c r="M165" s="20"/>
      <c r="N165" s="18"/>
      <c r="O165" s="18"/>
      <c r="P165" s="18"/>
      <c r="Q165" s="18"/>
      <c r="R165" s="18"/>
      <c r="S165" s="18"/>
      <c r="T165" s="18"/>
      <c r="U165" s="18"/>
      <c r="V165" s="18"/>
    </row>
    <row r="166" spans="1:22" x14ac:dyDescent="0.25">
      <c r="A166" s="17"/>
      <c r="B166" s="17"/>
      <c r="C166" s="17"/>
      <c r="D166" s="17"/>
      <c r="E166" s="10"/>
      <c r="F166" s="18"/>
      <c r="G166" s="18"/>
      <c r="H166" s="18"/>
      <c r="I166" s="19"/>
      <c r="J166" s="20"/>
      <c r="K166" s="18"/>
      <c r="L166" s="18"/>
      <c r="M166" s="20"/>
      <c r="N166" s="18"/>
      <c r="O166" s="18"/>
      <c r="P166" s="18"/>
      <c r="Q166" s="18"/>
      <c r="R166" s="18"/>
      <c r="S166" s="18"/>
      <c r="T166" s="18"/>
      <c r="U166" s="18"/>
      <c r="V166" s="18"/>
    </row>
    <row r="167" spans="1:22" x14ac:dyDescent="0.25">
      <c r="A167" s="17"/>
      <c r="B167" s="17"/>
      <c r="C167" s="17"/>
      <c r="D167" s="17"/>
      <c r="E167" s="10"/>
      <c r="F167" s="18"/>
      <c r="G167" s="18"/>
      <c r="H167" s="18"/>
      <c r="I167" s="19"/>
      <c r="J167" s="20"/>
      <c r="K167" s="18"/>
      <c r="L167" s="18"/>
      <c r="M167" s="20"/>
      <c r="N167" s="18"/>
      <c r="O167" s="18"/>
      <c r="P167" s="18"/>
      <c r="Q167" s="18"/>
      <c r="R167" s="18"/>
      <c r="S167" s="18"/>
      <c r="T167" s="18"/>
      <c r="U167" s="18"/>
      <c r="V167" s="18"/>
    </row>
    <row r="168" spans="1:22" x14ac:dyDescent="0.25">
      <c r="A168" s="17"/>
      <c r="B168" s="17"/>
      <c r="C168" s="17"/>
      <c r="D168" s="17"/>
      <c r="E168" s="10"/>
      <c r="F168" s="18"/>
      <c r="G168" s="18"/>
      <c r="H168" s="18"/>
      <c r="I168" s="19"/>
      <c r="J168" s="20"/>
      <c r="K168" s="18"/>
      <c r="L168" s="18"/>
      <c r="M168" s="20"/>
      <c r="N168" s="18"/>
      <c r="O168" s="18"/>
      <c r="P168" s="18"/>
      <c r="Q168" s="18"/>
      <c r="R168" s="18"/>
      <c r="S168" s="18"/>
      <c r="T168" s="18"/>
      <c r="U168" s="18"/>
      <c r="V168" s="18"/>
    </row>
    <row r="169" spans="1:22" x14ac:dyDescent="0.25">
      <c r="A169" s="17"/>
      <c r="B169" s="17"/>
      <c r="C169" s="17"/>
      <c r="D169" s="17"/>
      <c r="E169" s="10"/>
      <c r="F169" s="18"/>
      <c r="G169" s="18"/>
      <c r="H169" s="18"/>
      <c r="I169" s="19"/>
      <c r="J169" s="20"/>
      <c r="K169" s="18"/>
      <c r="L169" s="18"/>
      <c r="M169" s="20"/>
      <c r="N169" s="18"/>
      <c r="O169" s="18"/>
      <c r="P169" s="18"/>
      <c r="Q169" s="18"/>
      <c r="R169" s="18"/>
      <c r="S169" s="18"/>
      <c r="T169" s="18"/>
      <c r="U169" s="18"/>
      <c r="V169" s="18"/>
    </row>
    <row r="170" spans="1:22" x14ac:dyDescent="0.25">
      <c r="A170" s="17"/>
      <c r="B170" s="17"/>
      <c r="C170" s="17"/>
      <c r="D170" s="17"/>
      <c r="E170" s="10"/>
      <c r="F170" s="18"/>
      <c r="G170" s="18"/>
      <c r="H170" s="18"/>
      <c r="I170" s="19"/>
      <c r="J170" s="20"/>
      <c r="K170" s="18"/>
      <c r="L170" s="18"/>
      <c r="M170" s="20"/>
      <c r="N170" s="18"/>
      <c r="O170" s="18"/>
      <c r="P170" s="18"/>
      <c r="Q170" s="18"/>
      <c r="R170" s="18"/>
      <c r="S170" s="18"/>
      <c r="T170" s="18"/>
      <c r="U170" s="18"/>
      <c r="V170" s="18"/>
    </row>
    <row r="171" spans="1:22" x14ac:dyDescent="0.25">
      <c r="A171" s="17"/>
      <c r="B171" s="17"/>
      <c r="C171" s="17"/>
      <c r="D171" s="17"/>
      <c r="E171" s="10"/>
      <c r="F171" s="18"/>
      <c r="G171" s="18"/>
      <c r="H171" s="18"/>
      <c r="I171" s="19"/>
      <c r="J171" s="20"/>
      <c r="K171" s="18"/>
      <c r="L171" s="18"/>
      <c r="M171" s="20"/>
      <c r="N171" s="18"/>
      <c r="O171" s="18"/>
      <c r="P171" s="18"/>
      <c r="Q171" s="18"/>
      <c r="R171" s="18"/>
      <c r="S171" s="18"/>
      <c r="T171" s="18"/>
      <c r="U171" s="18"/>
      <c r="V171" s="18"/>
    </row>
    <row r="172" spans="1:22" x14ac:dyDescent="0.25">
      <c r="A172" s="17"/>
      <c r="B172" s="17"/>
      <c r="C172" s="17"/>
      <c r="D172" s="17"/>
      <c r="E172" s="10"/>
      <c r="F172" s="18"/>
      <c r="G172" s="18"/>
      <c r="H172" s="18"/>
      <c r="I172" s="19"/>
      <c r="J172" s="20"/>
      <c r="K172" s="18"/>
      <c r="L172" s="18"/>
      <c r="M172" s="20"/>
      <c r="N172" s="18"/>
      <c r="O172" s="18"/>
      <c r="P172" s="18"/>
      <c r="Q172" s="18"/>
      <c r="R172" s="18"/>
      <c r="S172" s="18"/>
      <c r="T172" s="18"/>
      <c r="U172" s="18"/>
      <c r="V172" s="18"/>
    </row>
    <row r="173" spans="1:22" x14ac:dyDescent="0.25">
      <c r="A173" s="17"/>
      <c r="B173" s="17"/>
      <c r="C173" s="17"/>
      <c r="D173" s="17"/>
      <c r="E173" s="10"/>
      <c r="F173" s="18"/>
      <c r="G173" s="18"/>
      <c r="H173" s="18"/>
      <c r="I173" s="19"/>
      <c r="J173" s="20"/>
      <c r="K173" s="18"/>
      <c r="L173" s="18"/>
      <c r="M173" s="20"/>
      <c r="N173" s="18"/>
      <c r="O173" s="18"/>
      <c r="P173" s="18"/>
      <c r="Q173" s="18"/>
      <c r="R173" s="18"/>
      <c r="S173" s="18"/>
      <c r="T173" s="18"/>
      <c r="U173" s="18"/>
      <c r="V173" s="18"/>
    </row>
    <row r="174" spans="1:22" x14ac:dyDescent="0.25">
      <c r="A174" s="17"/>
      <c r="B174" s="17"/>
      <c r="C174" s="17"/>
      <c r="D174" s="17"/>
      <c r="E174" s="10"/>
      <c r="F174" s="18"/>
      <c r="G174" s="18"/>
      <c r="H174" s="18"/>
      <c r="I174" s="19"/>
      <c r="J174" s="20"/>
      <c r="K174" s="18"/>
      <c r="L174" s="18"/>
      <c r="M174" s="20"/>
      <c r="N174" s="18"/>
      <c r="O174" s="18"/>
      <c r="P174" s="18"/>
      <c r="Q174" s="18"/>
      <c r="R174" s="18"/>
      <c r="S174" s="18"/>
      <c r="T174" s="18"/>
      <c r="U174" s="18"/>
      <c r="V174" s="18"/>
    </row>
    <row r="175" spans="1:22" x14ac:dyDescent="0.25">
      <c r="A175" s="17"/>
      <c r="B175" s="17"/>
      <c r="C175" s="17"/>
      <c r="D175" s="17"/>
      <c r="E175" s="10"/>
      <c r="F175" s="18"/>
      <c r="G175" s="18"/>
      <c r="H175" s="18"/>
      <c r="I175" s="19"/>
      <c r="J175" s="20"/>
      <c r="K175" s="18"/>
      <c r="L175" s="18"/>
      <c r="M175" s="20"/>
      <c r="N175" s="18"/>
      <c r="O175" s="18"/>
      <c r="P175" s="18"/>
      <c r="Q175" s="18"/>
      <c r="R175" s="18"/>
      <c r="S175" s="18"/>
      <c r="T175" s="18"/>
      <c r="U175" s="18"/>
      <c r="V175" s="18"/>
    </row>
    <row r="176" spans="1:22" x14ac:dyDescent="0.25">
      <c r="A176" s="17"/>
      <c r="B176" s="17"/>
      <c r="C176" s="17"/>
      <c r="D176" s="17"/>
      <c r="E176" s="10"/>
      <c r="F176" s="18"/>
      <c r="G176" s="18"/>
      <c r="H176" s="18"/>
      <c r="I176" s="19"/>
      <c r="J176" s="20"/>
      <c r="K176" s="18"/>
      <c r="L176" s="18"/>
      <c r="M176" s="20"/>
      <c r="N176" s="18"/>
      <c r="O176" s="18"/>
      <c r="P176" s="18"/>
      <c r="Q176" s="18"/>
      <c r="R176" s="18"/>
      <c r="S176" s="18"/>
      <c r="T176" s="18"/>
      <c r="U176" s="18"/>
      <c r="V176" s="18"/>
    </row>
    <row r="177" spans="1:22" x14ac:dyDescent="0.25">
      <c r="A177" s="17"/>
      <c r="B177" s="17"/>
      <c r="C177" s="17"/>
      <c r="D177" s="17"/>
      <c r="E177" s="10"/>
      <c r="F177" s="18"/>
      <c r="G177" s="18"/>
      <c r="H177" s="18"/>
      <c r="I177" s="19"/>
      <c r="J177" s="20"/>
      <c r="K177" s="18"/>
      <c r="L177" s="18"/>
      <c r="M177" s="20"/>
      <c r="N177" s="18"/>
      <c r="O177" s="18"/>
      <c r="P177" s="18"/>
      <c r="Q177" s="18"/>
      <c r="R177" s="18"/>
      <c r="S177" s="18"/>
      <c r="T177" s="18"/>
      <c r="U177" s="18"/>
      <c r="V177" s="18"/>
    </row>
    <row r="178" spans="1:22" x14ac:dyDescent="0.25">
      <c r="A178" s="17"/>
      <c r="B178" s="17"/>
      <c r="C178" s="17"/>
      <c r="D178" s="17"/>
      <c r="E178" s="10"/>
      <c r="F178" s="18"/>
      <c r="G178" s="18"/>
      <c r="H178" s="18"/>
      <c r="I178" s="19"/>
      <c r="J178" s="20"/>
      <c r="K178" s="18"/>
      <c r="L178" s="18"/>
      <c r="M178" s="20"/>
      <c r="N178" s="18"/>
      <c r="O178" s="18"/>
      <c r="P178" s="18"/>
      <c r="Q178" s="18"/>
      <c r="R178" s="18"/>
      <c r="S178" s="18"/>
      <c r="T178" s="18"/>
      <c r="U178" s="18"/>
      <c r="V178" s="18"/>
    </row>
    <row r="179" spans="1:22" x14ac:dyDescent="0.25">
      <c r="A179" s="17"/>
      <c r="B179" s="17"/>
      <c r="C179" s="17"/>
      <c r="D179" s="17"/>
      <c r="E179" s="10"/>
      <c r="F179" s="18"/>
      <c r="G179" s="18"/>
      <c r="H179" s="18"/>
      <c r="I179" s="19"/>
      <c r="J179" s="20"/>
      <c r="K179" s="18"/>
      <c r="L179" s="18"/>
      <c r="M179" s="20"/>
      <c r="N179" s="18"/>
      <c r="O179" s="18"/>
      <c r="P179" s="18"/>
      <c r="Q179" s="18"/>
      <c r="R179" s="18"/>
      <c r="S179" s="18"/>
      <c r="T179" s="18"/>
      <c r="U179" s="18"/>
      <c r="V179" s="18"/>
    </row>
    <row r="180" spans="1:22" x14ac:dyDescent="0.25">
      <c r="A180" s="17"/>
      <c r="B180" s="17"/>
      <c r="C180" s="17"/>
      <c r="D180" s="17"/>
      <c r="E180" s="10"/>
      <c r="F180" s="18"/>
      <c r="G180" s="18"/>
      <c r="H180" s="18"/>
      <c r="I180" s="19"/>
      <c r="J180" s="20"/>
      <c r="K180" s="18"/>
      <c r="L180" s="18"/>
      <c r="M180" s="20"/>
      <c r="N180" s="18"/>
      <c r="O180" s="18"/>
      <c r="P180" s="18"/>
      <c r="Q180" s="18"/>
      <c r="R180" s="18"/>
      <c r="S180" s="18"/>
      <c r="T180" s="18"/>
      <c r="U180" s="18"/>
      <c r="V180" s="18"/>
    </row>
    <row r="181" spans="1:22" x14ac:dyDescent="0.25">
      <c r="A181" s="17"/>
      <c r="B181" s="17"/>
      <c r="C181" s="17"/>
      <c r="D181" s="17"/>
      <c r="E181" s="10"/>
      <c r="F181" s="18"/>
      <c r="G181" s="18"/>
      <c r="H181" s="18"/>
      <c r="I181" s="19"/>
      <c r="J181" s="20"/>
      <c r="K181" s="18"/>
      <c r="L181" s="18"/>
      <c r="M181" s="20"/>
      <c r="N181" s="18"/>
      <c r="O181" s="18"/>
      <c r="P181" s="18"/>
      <c r="Q181" s="18"/>
      <c r="R181" s="18"/>
      <c r="S181" s="18"/>
      <c r="T181" s="18"/>
      <c r="U181" s="18"/>
      <c r="V181" s="18"/>
    </row>
    <row r="182" spans="1:22" x14ac:dyDescent="0.25">
      <c r="A182" s="17"/>
      <c r="B182" s="17"/>
      <c r="C182" s="17"/>
      <c r="D182" s="17"/>
      <c r="E182" s="10"/>
      <c r="F182" s="18"/>
      <c r="G182" s="18"/>
      <c r="H182" s="18"/>
      <c r="I182" s="19"/>
      <c r="J182" s="20"/>
      <c r="K182" s="18"/>
      <c r="L182" s="18"/>
      <c r="M182" s="20"/>
      <c r="N182" s="18"/>
      <c r="O182" s="18"/>
      <c r="P182" s="18"/>
      <c r="Q182" s="18"/>
      <c r="R182" s="18"/>
      <c r="S182" s="18"/>
      <c r="T182" s="18"/>
      <c r="U182" s="18"/>
      <c r="V182" s="18"/>
    </row>
    <row r="183" spans="1:22" x14ac:dyDescent="0.25">
      <c r="A183" s="17"/>
      <c r="B183" s="17"/>
      <c r="C183" s="17"/>
      <c r="D183" s="17"/>
      <c r="E183" s="10"/>
      <c r="F183" s="18"/>
      <c r="G183" s="18"/>
      <c r="H183" s="18"/>
      <c r="I183" s="19"/>
      <c r="J183" s="20"/>
      <c r="K183" s="18"/>
      <c r="L183" s="18"/>
      <c r="M183" s="20"/>
      <c r="N183" s="18"/>
      <c r="O183" s="18"/>
      <c r="P183" s="18"/>
      <c r="Q183" s="18"/>
      <c r="R183" s="18"/>
      <c r="S183" s="18"/>
      <c r="T183" s="18"/>
      <c r="U183" s="18"/>
      <c r="V183" s="18"/>
    </row>
    <row r="184" spans="1:22" x14ac:dyDescent="0.25">
      <c r="A184" s="17"/>
      <c r="B184" s="17"/>
      <c r="C184" s="17"/>
      <c r="D184" s="17"/>
      <c r="E184" s="10"/>
      <c r="F184" s="18"/>
      <c r="G184" s="18"/>
      <c r="H184" s="18"/>
      <c r="I184" s="19"/>
      <c r="J184" s="20"/>
      <c r="K184" s="18"/>
      <c r="L184" s="18"/>
      <c r="M184" s="20"/>
      <c r="N184" s="18"/>
      <c r="O184" s="18"/>
      <c r="P184" s="18"/>
      <c r="Q184" s="18"/>
      <c r="R184" s="18"/>
      <c r="S184" s="18"/>
      <c r="T184" s="18"/>
      <c r="U184" s="18"/>
      <c r="V184" s="18"/>
    </row>
    <row r="185" spans="1:22" x14ac:dyDescent="0.25">
      <c r="A185" s="17"/>
      <c r="B185" s="17"/>
      <c r="C185" s="17"/>
      <c r="D185" s="17"/>
      <c r="E185" s="10"/>
      <c r="F185" s="18"/>
      <c r="G185" s="18"/>
      <c r="H185" s="18"/>
      <c r="I185" s="19"/>
      <c r="J185" s="20"/>
      <c r="K185" s="18"/>
      <c r="L185" s="18"/>
      <c r="M185" s="20"/>
      <c r="N185" s="18"/>
      <c r="O185" s="18"/>
      <c r="P185" s="18"/>
      <c r="Q185" s="18"/>
      <c r="R185" s="18"/>
      <c r="S185" s="18"/>
      <c r="T185" s="18"/>
      <c r="U185" s="18"/>
      <c r="V185" s="18"/>
    </row>
    <row r="186" spans="1:22" x14ac:dyDescent="0.25">
      <c r="A186" s="17"/>
      <c r="B186" s="17"/>
      <c r="C186" s="17"/>
      <c r="D186" s="17"/>
      <c r="E186" s="10"/>
      <c r="F186" s="18"/>
      <c r="G186" s="18"/>
      <c r="H186" s="18"/>
      <c r="I186" s="19"/>
      <c r="J186" s="20"/>
      <c r="K186" s="18"/>
      <c r="L186" s="18"/>
      <c r="M186" s="20"/>
      <c r="N186" s="18"/>
      <c r="O186" s="18"/>
      <c r="P186" s="18"/>
      <c r="Q186" s="18"/>
      <c r="R186" s="18"/>
      <c r="S186" s="18"/>
      <c r="T186" s="18"/>
      <c r="U186" s="18"/>
      <c r="V186" s="18"/>
    </row>
    <row r="187" spans="1:22" x14ac:dyDescent="0.25">
      <c r="A187" s="17"/>
      <c r="B187" s="17"/>
      <c r="C187" s="17"/>
      <c r="D187" s="17"/>
      <c r="E187" s="10"/>
      <c r="F187" s="18"/>
      <c r="G187" s="18"/>
      <c r="H187" s="18"/>
      <c r="I187" s="19"/>
      <c r="J187" s="20"/>
      <c r="K187" s="18"/>
      <c r="L187" s="18"/>
      <c r="M187" s="20"/>
      <c r="N187" s="18"/>
      <c r="O187" s="18"/>
      <c r="P187" s="18"/>
      <c r="Q187" s="18"/>
      <c r="R187" s="18"/>
      <c r="S187" s="18"/>
      <c r="T187" s="18"/>
      <c r="U187" s="18"/>
      <c r="V187" s="18"/>
    </row>
    <row r="188" spans="1:22" x14ac:dyDescent="0.25">
      <c r="A188" s="17"/>
      <c r="B188" s="17"/>
      <c r="C188" s="17"/>
      <c r="D188" s="17"/>
      <c r="E188" s="10"/>
      <c r="F188" s="18"/>
      <c r="G188" s="18"/>
      <c r="H188" s="18"/>
      <c r="I188" s="19"/>
      <c r="J188" s="20"/>
      <c r="K188" s="18"/>
      <c r="L188" s="18"/>
      <c r="M188" s="20"/>
      <c r="N188" s="18"/>
      <c r="O188" s="18"/>
      <c r="P188" s="18"/>
      <c r="Q188" s="18"/>
      <c r="R188" s="18"/>
      <c r="S188" s="18"/>
      <c r="T188" s="18"/>
      <c r="U188" s="18"/>
      <c r="V188" s="18"/>
    </row>
    <row r="189" spans="1:22" x14ac:dyDescent="0.25">
      <c r="A189" s="17"/>
      <c r="B189" s="17"/>
      <c r="C189" s="17"/>
      <c r="D189" s="17"/>
      <c r="E189" s="10"/>
      <c r="F189" s="18"/>
      <c r="G189" s="18"/>
      <c r="H189" s="18"/>
      <c r="I189" s="19"/>
      <c r="J189" s="20"/>
      <c r="K189" s="18"/>
      <c r="L189" s="18"/>
      <c r="M189" s="20"/>
      <c r="N189" s="18"/>
      <c r="O189" s="18"/>
      <c r="P189" s="18"/>
      <c r="Q189" s="18"/>
      <c r="R189" s="18"/>
      <c r="S189" s="18"/>
      <c r="T189" s="18"/>
      <c r="U189" s="18"/>
      <c r="V189" s="18"/>
    </row>
    <row r="190" spans="1:22" x14ac:dyDescent="0.25">
      <c r="A190" s="17"/>
      <c r="B190" s="17"/>
      <c r="C190" s="17"/>
      <c r="D190" s="17"/>
      <c r="E190" s="10"/>
      <c r="F190" s="18"/>
      <c r="G190" s="18"/>
      <c r="H190" s="18"/>
      <c r="I190" s="19"/>
      <c r="J190" s="20"/>
      <c r="K190" s="18"/>
      <c r="L190" s="18"/>
      <c r="M190" s="20"/>
      <c r="N190" s="18"/>
      <c r="O190" s="18"/>
      <c r="P190" s="18"/>
      <c r="Q190" s="18"/>
      <c r="R190" s="18"/>
      <c r="S190" s="18"/>
      <c r="T190" s="18"/>
      <c r="U190" s="18"/>
      <c r="V190" s="18"/>
    </row>
    <row r="191" spans="1:22" x14ac:dyDescent="0.25">
      <c r="A191" s="17"/>
      <c r="B191" s="17"/>
      <c r="C191" s="17"/>
      <c r="D191" s="17"/>
      <c r="E191" s="10"/>
      <c r="F191" s="18"/>
      <c r="G191" s="18"/>
      <c r="H191" s="18"/>
      <c r="I191" s="19"/>
      <c r="J191" s="20"/>
      <c r="K191" s="18"/>
      <c r="L191" s="18"/>
      <c r="M191" s="20"/>
      <c r="N191" s="18"/>
      <c r="O191" s="18"/>
      <c r="P191" s="18"/>
      <c r="Q191" s="18"/>
      <c r="R191" s="18"/>
      <c r="S191" s="18"/>
      <c r="T191" s="18"/>
      <c r="U191" s="18"/>
      <c r="V191" s="18"/>
    </row>
    <row r="192" spans="1:22" x14ac:dyDescent="0.25">
      <c r="A192" s="17"/>
      <c r="B192" s="17"/>
      <c r="C192" s="17"/>
      <c r="D192" s="17"/>
      <c r="E192" s="10"/>
      <c r="F192" s="18"/>
      <c r="G192" s="18"/>
      <c r="H192" s="18"/>
      <c r="I192" s="19"/>
      <c r="J192" s="20"/>
      <c r="K192" s="18"/>
      <c r="L192" s="18"/>
      <c r="M192" s="20"/>
      <c r="N192" s="18"/>
      <c r="O192" s="18"/>
      <c r="P192" s="18"/>
      <c r="Q192" s="18"/>
      <c r="R192" s="18"/>
      <c r="S192" s="18"/>
      <c r="T192" s="18"/>
      <c r="U192" s="18"/>
      <c r="V192" s="18"/>
    </row>
    <row r="193" spans="1:22" x14ac:dyDescent="0.25">
      <c r="A193" s="17"/>
      <c r="B193" s="17"/>
      <c r="C193" s="17"/>
      <c r="D193" s="17"/>
      <c r="E193" s="10"/>
      <c r="F193" s="18"/>
      <c r="G193" s="18"/>
      <c r="H193" s="18"/>
      <c r="I193" s="19"/>
      <c r="J193" s="20"/>
      <c r="K193" s="18"/>
      <c r="L193" s="18"/>
      <c r="M193" s="20"/>
      <c r="N193" s="18"/>
      <c r="O193" s="18"/>
      <c r="P193" s="18"/>
      <c r="Q193" s="18"/>
      <c r="R193" s="18"/>
      <c r="S193" s="18"/>
      <c r="T193" s="18"/>
      <c r="U193" s="18"/>
      <c r="V193" s="18"/>
    </row>
    <row r="194" spans="1:22" x14ac:dyDescent="0.25">
      <c r="A194" s="17"/>
      <c r="B194" s="17"/>
      <c r="C194" s="17"/>
      <c r="D194" s="17"/>
      <c r="E194" s="10"/>
      <c r="F194" s="18"/>
      <c r="G194" s="18"/>
      <c r="H194" s="18"/>
      <c r="I194" s="19"/>
      <c r="J194" s="20"/>
      <c r="K194" s="18"/>
      <c r="L194" s="18"/>
      <c r="M194" s="20"/>
      <c r="N194" s="18"/>
      <c r="O194" s="18"/>
      <c r="P194" s="18"/>
      <c r="Q194" s="18"/>
      <c r="R194" s="18"/>
      <c r="S194" s="18"/>
      <c r="T194" s="18"/>
      <c r="U194" s="18"/>
      <c r="V194" s="18"/>
    </row>
    <row r="195" spans="1:22" x14ac:dyDescent="0.25">
      <c r="A195" s="17"/>
      <c r="B195" s="17"/>
      <c r="C195" s="17"/>
      <c r="D195" s="17"/>
      <c r="E195" s="10"/>
      <c r="F195" s="18"/>
      <c r="G195" s="18"/>
      <c r="H195" s="18"/>
      <c r="I195" s="19"/>
      <c r="J195" s="20"/>
      <c r="K195" s="18"/>
      <c r="L195" s="18"/>
      <c r="M195" s="20"/>
      <c r="N195" s="18"/>
      <c r="O195" s="18"/>
      <c r="P195" s="18"/>
      <c r="Q195" s="18"/>
      <c r="R195" s="18"/>
      <c r="S195" s="18"/>
      <c r="T195" s="18"/>
      <c r="U195" s="18"/>
      <c r="V195" s="18"/>
    </row>
    <row r="196" spans="1:22" x14ac:dyDescent="0.25">
      <c r="A196" s="17"/>
      <c r="B196" s="17"/>
      <c r="C196" s="17"/>
      <c r="D196" s="17"/>
      <c r="E196" s="10"/>
      <c r="F196" s="18"/>
      <c r="G196" s="18"/>
      <c r="H196" s="18"/>
      <c r="I196" s="19"/>
      <c r="J196" s="20"/>
      <c r="K196" s="18"/>
      <c r="L196" s="18"/>
      <c r="M196" s="20"/>
      <c r="N196" s="18"/>
      <c r="O196" s="18"/>
      <c r="P196" s="18"/>
      <c r="Q196" s="18"/>
      <c r="R196" s="18"/>
      <c r="S196" s="18"/>
      <c r="T196" s="18"/>
      <c r="U196" s="18"/>
      <c r="V196" s="18"/>
    </row>
    <row r="197" spans="1:22" x14ac:dyDescent="0.25">
      <c r="A197" s="17"/>
      <c r="B197" s="17"/>
      <c r="C197" s="17"/>
      <c r="D197" s="17"/>
      <c r="E197" s="10"/>
      <c r="F197" s="18"/>
      <c r="G197" s="18"/>
      <c r="H197" s="18"/>
      <c r="I197" s="19"/>
      <c r="J197" s="20"/>
      <c r="K197" s="18"/>
      <c r="L197" s="18"/>
      <c r="M197" s="20"/>
      <c r="N197" s="18"/>
      <c r="O197" s="18"/>
      <c r="P197" s="18"/>
      <c r="Q197" s="18"/>
      <c r="R197" s="18"/>
      <c r="S197" s="18"/>
      <c r="T197" s="18"/>
      <c r="U197" s="18"/>
      <c r="V197" s="18"/>
    </row>
    <row r="198" spans="1:22" x14ac:dyDescent="0.25">
      <c r="A198" s="17"/>
      <c r="B198" s="17"/>
      <c r="C198" s="17"/>
      <c r="D198" s="17"/>
      <c r="E198" s="10"/>
      <c r="F198" s="18"/>
      <c r="G198" s="18"/>
      <c r="H198" s="18"/>
      <c r="I198" s="19"/>
      <c r="J198" s="20"/>
      <c r="K198" s="18"/>
      <c r="L198" s="18"/>
      <c r="M198" s="20"/>
      <c r="N198" s="18"/>
      <c r="O198" s="18"/>
      <c r="P198" s="18"/>
      <c r="Q198" s="18"/>
      <c r="R198" s="18"/>
      <c r="S198" s="18"/>
      <c r="T198" s="18"/>
      <c r="U198" s="18"/>
      <c r="V198" s="18"/>
    </row>
    <row r="199" spans="1:22" x14ac:dyDescent="0.25">
      <c r="A199" s="17"/>
      <c r="B199" s="17"/>
      <c r="C199" s="17"/>
      <c r="D199" s="17"/>
      <c r="E199" s="10"/>
      <c r="F199" s="18"/>
      <c r="G199" s="18"/>
      <c r="H199" s="18"/>
      <c r="I199" s="19"/>
      <c r="J199" s="20"/>
      <c r="K199" s="18"/>
      <c r="L199" s="18"/>
      <c r="M199" s="20"/>
      <c r="N199" s="18"/>
      <c r="O199" s="18"/>
      <c r="P199" s="18"/>
      <c r="Q199" s="18"/>
      <c r="R199" s="18"/>
      <c r="S199" s="18"/>
      <c r="T199" s="18"/>
      <c r="U199" s="18"/>
      <c r="V199" s="18"/>
    </row>
    <row r="200" spans="1:22" x14ac:dyDescent="0.25">
      <c r="A200" s="17"/>
      <c r="B200" s="17"/>
      <c r="C200" s="17"/>
      <c r="D200" s="17"/>
      <c r="E200" s="10"/>
      <c r="F200" s="18"/>
      <c r="G200" s="18"/>
      <c r="H200" s="18"/>
      <c r="I200" s="19"/>
      <c r="J200" s="20"/>
      <c r="K200" s="18"/>
      <c r="L200" s="18"/>
      <c r="M200" s="20"/>
      <c r="N200" s="18"/>
      <c r="O200" s="18"/>
      <c r="P200" s="18"/>
      <c r="Q200" s="18"/>
      <c r="R200" s="18"/>
      <c r="S200" s="18"/>
      <c r="T200" s="18"/>
      <c r="U200" s="18"/>
      <c r="V200" s="18"/>
    </row>
    <row r="201" spans="1:22" x14ac:dyDescent="0.25">
      <c r="A201" s="17"/>
      <c r="B201" s="17"/>
      <c r="C201" s="17"/>
      <c r="D201" s="17"/>
      <c r="E201" s="10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  <c r="U201" s="18"/>
      <c r="V201" s="18"/>
    </row>
    <row r="202" spans="1:22" x14ac:dyDescent="0.25">
      <c r="A202" s="17"/>
      <c r="B202" s="17"/>
      <c r="C202" s="17"/>
      <c r="D202" s="17"/>
      <c r="E202" s="10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</row>
  </sheetData>
  <sheetProtection sheet="1" objects="1" scenarios="1"/>
  <dataValidations count="3">
    <dataValidation type="list" allowBlank="1" showInputMessage="1" showErrorMessage="1" sqref="F2:F202" xr:uid="{4C9D30FF-E422-4DDA-BE86-57D1375BB859}">
      <formula1>"Entering, Not Entering"</formula1>
    </dataValidation>
    <dataValidation type="list" allowBlank="1" showInputMessage="1" showErrorMessage="1" sqref="P2:P202" xr:uid="{DF07F571-30E5-4D8B-8A71-0044B121EFDB}">
      <formula1>"Unaccompanied, Own, Hired"</formula1>
    </dataValidation>
    <dataValidation type="custom" allowBlank="1" showInputMessage="1" showErrorMessage="1" error="Please enter 10 numbers with no spaces or special characters" sqref="M2:M200 J2:J200" xr:uid="{9CF75A81-D199-48D7-BC1B-E0C0D581FAE9}">
      <formula1>AND(ISNUMBER(J2),LEN(J2)=10)</formula1>
    </dataValidation>
  </dataValidations>
  <pageMargins left="0.7" right="0.7" top="0.75" bottom="0.75" header="0.3" footer="0.3"/>
  <pageSetup orientation="portrait" verticalDpi="0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C6BCE8B2-7DA5-4A6D-A433-4D3EB3D8B671}">
          <x14:formula1>
            <xm:f>'Drop Down Lists'!$A$2:$A$33</xm:f>
          </x14:formula1>
          <xm:sqref>D2:D202</xm:sqref>
        </x14:dataValidation>
        <x14:dataValidation type="list" allowBlank="1" showInputMessage="1" showErrorMessage="1" xr:uid="{7087907E-1EB4-4B5C-A1F7-BC411D1E05AF}">
          <x14:formula1>
            <xm:f>'Drop Down Lists'!$B$2:$B$10</xm:f>
          </x14:formula1>
          <xm:sqref>E2:E202</xm:sqref>
        </x14:dataValidation>
        <x14:dataValidation type="list" allowBlank="1" showInputMessage="1" showErrorMessage="1" xr:uid="{666DCBB7-11D1-428F-BE2D-0399FEEB2578}">
          <x14:formula1>
            <xm:f>'Drop Down Lists'!$D$2:$D$28</xm:f>
          </x14:formula1>
          <xm:sqref>A2:A202</xm:sqref>
        </x14:dataValidation>
        <x14:dataValidation type="list" allowBlank="1" showInputMessage="1" showErrorMessage="1" xr:uid="{D44FA53B-78CB-4D8B-9EF3-1C5AEB2A7CCC}">
          <x14:formula1>
            <xm:f>'Drop Down Lists'!$C$2:$C$10</xm:f>
          </x14:formula1>
          <xm:sqref>O2:O202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22C9A8-43F3-4F6E-A2F4-BF5F58BA8B6D}">
  <dimension ref="A1:F206"/>
  <sheetViews>
    <sheetView workbookViewId="0">
      <selection activeCell="P3" sqref="P3"/>
    </sheetView>
  </sheetViews>
  <sheetFormatPr defaultRowHeight="15" x14ac:dyDescent="0.25"/>
  <cols>
    <col min="1" max="1" width="33.5703125" style="11" customWidth="1"/>
    <col min="2" max="2" width="22.140625" customWidth="1"/>
    <col min="3" max="3" width="25.7109375" customWidth="1"/>
    <col min="4" max="4" width="44.140625" style="11" customWidth="1"/>
    <col min="5" max="5" width="24.28515625" style="12" customWidth="1"/>
    <col min="6" max="6" width="43.42578125" style="12" customWidth="1"/>
  </cols>
  <sheetData>
    <row r="1" spans="1:6" x14ac:dyDescent="0.25">
      <c r="A1" s="13" t="s">
        <v>0</v>
      </c>
      <c r="B1" s="15" t="s">
        <v>108</v>
      </c>
      <c r="C1" s="15" t="s">
        <v>109</v>
      </c>
      <c r="D1" s="13" t="s">
        <v>2</v>
      </c>
      <c r="E1" s="13" t="s">
        <v>111</v>
      </c>
      <c r="F1" s="13" t="s">
        <v>110</v>
      </c>
    </row>
    <row r="2" spans="1:6" s="22" customFormat="1" x14ac:dyDescent="0.25">
      <c r="A2" s="17"/>
      <c r="B2" s="17"/>
      <c r="C2" s="17"/>
      <c r="D2" s="17"/>
      <c r="E2" s="21"/>
      <c r="F2" s="21"/>
    </row>
    <row r="3" spans="1:6" s="22" customFormat="1" x14ac:dyDescent="0.25">
      <c r="A3" s="17"/>
      <c r="B3" s="17"/>
      <c r="C3" s="17"/>
      <c r="D3" s="17"/>
      <c r="E3" s="23"/>
      <c r="F3" s="21"/>
    </row>
    <row r="4" spans="1:6" s="22" customFormat="1" x14ac:dyDescent="0.25">
      <c r="A4" s="17"/>
      <c r="B4" s="17"/>
      <c r="C4" s="17"/>
      <c r="D4" s="17"/>
      <c r="E4" s="23"/>
      <c r="F4" s="21"/>
    </row>
    <row r="5" spans="1:6" s="22" customFormat="1" x14ac:dyDescent="0.25">
      <c r="A5" s="17"/>
      <c r="B5" s="17"/>
      <c r="C5" s="17"/>
      <c r="D5" s="17"/>
      <c r="E5" s="23"/>
      <c r="F5" s="21"/>
    </row>
    <row r="6" spans="1:6" s="22" customFormat="1" x14ac:dyDescent="0.25">
      <c r="A6" s="17"/>
      <c r="B6" s="17"/>
      <c r="C6" s="17"/>
      <c r="D6" s="17"/>
      <c r="E6" s="23"/>
      <c r="F6" s="21"/>
    </row>
    <row r="7" spans="1:6" s="22" customFormat="1" x14ac:dyDescent="0.25">
      <c r="A7" s="17"/>
      <c r="B7" s="17"/>
      <c r="C7" s="17"/>
      <c r="D7" s="17"/>
      <c r="E7" s="23"/>
      <c r="F7" s="21"/>
    </row>
    <row r="8" spans="1:6" s="22" customFormat="1" x14ac:dyDescent="0.25">
      <c r="A8" s="17"/>
      <c r="B8" s="17"/>
      <c r="C8" s="17"/>
      <c r="D8" s="17"/>
      <c r="E8" s="23"/>
      <c r="F8" s="21"/>
    </row>
    <row r="9" spans="1:6" s="22" customFormat="1" x14ac:dyDescent="0.25">
      <c r="A9" s="17"/>
      <c r="B9" s="17"/>
      <c r="C9" s="17"/>
      <c r="D9" s="17"/>
      <c r="E9" s="23"/>
      <c r="F9" s="21"/>
    </row>
    <row r="10" spans="1:6" s="22" customFormat="1" x14ac:dyDescent="0.25">
      <c r="A10" s="17"/>
      <c r="B10" s="17"/>
      <c r="C10" s="17"/>
      <c r="D10" s="17"/>
      <c r="E10" s="23"/>
      <c r="F10" s="21"/>
    </row>
    <row r="11" spans="1:6" s="22" customFormat="1" x14ac:dyDescent="0.25">
      <c r="A11" s="17"/>
      <c r="B11" s="17"/>
      <c r="C11" s="17"/>
      <c r="D11" s="17"/>
      <c r="E11" s="23"/>
      <c r="F11" s="21"/>
    </row>
    <row r="12" spans="1:6" s="22" customFormat="1" x14ac:dyDescent="0.25">
      <c r="A12" s="17"/>
      <c r="B12" s="17"/>
      <c r="C12" s="17"/>
      <c r="D12" s="17"/>
      <c r="E12" s="23"/>
      <c r="F12" s="21"/>
    </row>
    <row r="13" spans="1:6" s="22" customFormat="1" x14ac:dyDescent="0.25">
      <c r="A13" s="17"/>
      <c r="B13" s="17"/>
      <c r="C13" s="17"/>
      <c r="D13" s="17"/>
      <c r="E13" s="23"/>
      <c r="F13" s="21"/>
    </row>
    <row r="14" spans="1:6" s="22" customFormat="1" x14ac:dyDescent="0.25">
      <c r="A14" s="17"/>
      <c r="B14" s="17"/>
      <c r="C14" s="17"/>
      <c r="D14" s="17"/>
      <c r="E14" s="23"/>
      <c r="F14" s="21"/>
    </row>
    <row r="15" spans="1:6" s="22" customFormat="1" x14ac:dyDescent="0.25">
      <c r="A15" s="17"/>
      <c r="B15" s="17"/>
      <c r="C15" s="17"/>
      <c r="D15" s="17"/>
      <c r="E15" s="23"/>
      <c r="F15" s="21"/>
    </row>
    <row r="16" spans="1:6" s="22" customFormat="1" x14ac:dyDescent="0.25">
      <c r="A16" s="17"/>
      <c r="B16" s="17"/>
      <c r="C16" s="17"/>
      <c r="D16" s="17"/>
      <c r="E16" s="23"/>
      <c r="F16" s="21"/>
    </row>
    <row r="17" spans="1:6" s="22" customFormat="1" x14ac:dyDescent="0.25">
      <c r="A17" s="17"/>
      <c r="B17" s="17"/>
      <c r="C17" s="17"/>
      <c r="D17" s="17"/>
      <c r="E17" s="23"/>
      <c r="F17" s="21"/>
    </row>
    <row r="18" spans="1:6" s="22" customFormat="1" x14ac:dyDescent="0.25">
      <c r="A18" s="17"/>
      <c r="B18" s="17"/>
      <c r="C18" s="17"/>
      <c r="D18" s="17"/>
      <c r="E18" s="23"/>
      <c r="F18" s="21"/>
    </row>
    <row r="19" spans="1:6" s="22" customFormat="1" x14ac:dyDescent="0.25">
      <c r="A19" s="17"/>
      <c r="B19" s="17"/>
      <c r="C19" s="17"/>
      <c r="D19" s="17"/>
      <c r="E19" s="23"/>
      <c r="F19" s="21"/>
    </row>
    <row r="20" spans="1:6" s="22" customFormat="1" x14ac:dyDescent="0.25">
      <c r="A20" s="17"/>
      <c r="B20" s="17"/>
      <c r="C20" s="17"/>
      <c r="D20" s="17"/>
      <c r="E20" s="23"/>
      <c r="F20" s="21"/>
    </row>
    <row r="21" spans="1:6" s="22" customFormat="1" x14ac:dyDescent="0.25">
      <c r="A21" s="17"/>
      <c r="B21" s="17"/>
      <c r="C21" s="17"/>
      <c r="D21" s="17"/>
      <c r="E21" s="23"/>
      <c r="F21" s="21"/>
    </row>
    <row r="22" spans="1:6" s="22" customFormat="1" x14ac:dyDescent="0.25">
      <c r="A22" s="17"/>
      <c r="B22" s="17"/>
      <c r="C22" s="17"/>
      <c r="D22" s="17"/>
      <c r="E22" s="23"/>
      <c r="F22" s="21"/>
    </row>
    <row r="23" spans="1:6" s="22" customFormat="1" x14ac:dyDescent="0.25">
      <c r="A23" s="17"/>
      <c r="B23" s="17"/>
      <c r="C23" s="17"/>
      <c r="D23" s="17"/>
      <c r="E23" s="23"/>
      <c r="F23" s="21"/>
    </row>
    <row r="24" spans="1:6" s="22" customFormat="1" x14ac:dyDescent="0.25">
      <c r="A24" s="17"/>
      <c r="B24" s="17"/>
      <c r="C24" s="17"/>
      <c r="D24" s="17"/>
      <c r="E24" s="23"/>
      <c r="F24" s="21"/>
    </row>
    <row r="25" spans="1:6" s="22" customFormat="1" x14ac:dyDescent="0.25">
      <c r="A25" s="17"/>
      <c r="B25" s="17"/>
      <c r="C25" s="17"/>
      <c r="D25" s="17"/>
      <c r="E25" s="23"/>
      <c r="F25" s="21"/>
    </row>
    <row r="26" spans="1:6" s="22" customFormat="1" x14ac:dyDescent="0.25">
      <c r="A26" s="17"/>
      <c r="B26" s="17"/>
      <c r="C26" s="17"/>
      <c r="D26" s="17"/>
      <c r="E26" s="23"/>
      <c r="F26" s="21"/>
    </row>
    <row r="27" spans="1:6" s="22" customFormat="1" x14ac:dyDescent="0.25">
      <c r="A27" s="17"/>
      <c r="B27" s="17"/>
      <c r="C27" s="17"/>
      <c r="D27" s="17"/>
      <c r="E27" s="23"/>
      <c r="F27" s="21"/>
    </row>
    <row r="28" spans="1:6" s="22" customFormat="1" x14ac:dyDescent="0.25">
      <c r="A28" s="17"/>
      <c r="B28" s="17"/>
      <c r="C28" s="17"/>
      <c r="D28" s="17"/>
      <c r="E28" s="23"/>
      <c r="F28" s="21"/>
    </row>
    <row r="29" spans="1:6" s="22" customFormat="1" x14ac:dyDescent="0.25">
      <c r="A29" s="17"/>
      <c r="B29" s="17"/>
      <c r="C29" s="17"/>
      <c r="D29" s="17"/>
      <c r="E29" s="23"/>
      <c r="F29" s="21"/>
    </row>
    <row r="30" spans="1:6" s="22" customFormat="1" x14ac:dyDescent="0.25">
      <c r="A30" s="17"/>
      <c r="B30" s="17"/>
      <c r="C30" s="17"/>
      <c r="D30" s="17"/>
      <c r="E30" s="23"/>
      <c r="F30" s="21"/>
    </row>
    <row r="31" spans="1:6" s="22" customFormat="1" x14ac:dyDescent="0.25">
      <c r="A31" s="17"/>
      <c r="B31" s="17"/>
      <c r="C31" s="17"/>
      <c r="D31" s="17"/>
      <c r="E31" s="23"/>
      <c r="F31" s="21"/>
    </row>
    <row r="32" spans="1:6" s="22" customFormat="1" x14ac:dyDescent="0.25">
      <c r="A32" s="17"/>
      <c r="B32" s="17"/>
      <c r="C32" s="17"/>
      <c r="D32" s="17"/>
      <c r="E32" s="23"/>
      <c r="F32" s="21"/>
    </row>
    <row r="33" spans="1:6" s="22" customFormat="1" x14ac:dyDescent="0.25">
      <c r="A33" s="17"/>
      <c r="B33" s="17"/>
      <c r="C33" s="17"/>
      <c r="D33" s="17"/>
      <c r="E33" s="23"/>
      <c r="F33" s="21"/>
    </row>
    <row r="34" spans="1:6" s="22" customFormat="1" x14ac:dyDescent="0.25">
      <c r="A34" s="17"/>
      <c r="B34" s="17"/>
      <c r="C34" s="17"/>
      <c r="D34" s="17"/>
      <c r="E34" s="23"/>
      <c r="F34" s="21"/>
    </row>
    <row r="35" spans="1:6" s="22" customFormat="1" x14ac:dyDescent="0.25">
      <c r="A35" s="17"/>
      <c r="B35" s="17"/>
      <c r="C35" s="17"/>
      <c r="D35" s="17"/>
      <c r="E35" s="23"/>
      <c r="F35" s="21"/>
    </row>
    <row r="36" spans="1:6" s="22" customFormat="1" x14ac:dyDescent="0.25">
      <c r="A36" s="17"/>
      <c r="B36" s="17"/>
      <c r="C36" s="17"/>
      <c r="D36" s="17"/>
      <c r="E36" s="23"/>
      <c r="F36" s="21"/>
    </row>
    <row r="37" spans="1:6" s="22" customFormat="1" x14ac:dyDescent="0.25">
      <c r="A37" s="17"/>
      <c r="B37" s="17"/>
      <c r="C37" s="17"/>
      <c r="D37" s="17"/>
      <c r="E37" s="23"/>
      <c r="F37" s="21"/>
    </row>
    <row r="38" spans="1:6" s="22" customFormat="1" x14ac:dyDescent="0.25">
      <c r="A38" s="17"/>
      <c r="B38" s="17"/>
      <c r="C38" s="17"/>
      <c r="D38" s="17"/>
      <c r="E38" s="23"/>
      <c r="F38" s="21"/>
    </row>
    <row r="39" spans="1:6" s="22" customFormat="1" x14ac:dyDescent="0.25">
      <c r="A39" s="17"/>
      <c r="B39" s="17"/>
      <c r="C39" s="17"/>
      <c r="D39" s="17"/>
      <c r="E39" s="23"/>
      <c r="F39" s="21"/>
    </row>
    <row r="40" spans="1:6" s="22" customFormat="1" x14ac:dyDescent="0.25">
      <c r="A40" s="17"/>
      <c r="B40" s="17"/>
      <c r="C40" s="17"/>
      <c r="D40" s="17"/>
      <c r="E40" s="23"/>
      <c r="F40" s="21"/>
    </row>
    <row r="41" spans="1:6" s="22" customFormat="1" x14ac:dyDescent="0.25">
      <c r="A41" s="17"/>
      <c r="B41" s="17"/>
      <c r="C41" s="17"/>
      <c r="D41" s="17"/>
      <c r="E41" s="23"/>
      <c r="F41" s="21"/>
    </row>
    <row r="42" spans="1:6" s="22" customFormat="1" x14ac:dyDescent="0.25">
      <c r="A42" s="17"/>
      <c r="B42" s="17"/>
      <c r="C42" s="17"/>
      <c r="D42" s="17"/>
      <c r="E42" s="23"/>
      <c r="F42" s="21"/>
    </row>
    <row r="43" spans="1:6" s="22" customFormat="1" x14ac:dyDescent="0.25">
      <c r="A43" s="17"/>
      <c r="B43" s="17"/>
      <c r="C43" s="17"/>
      <c r="D43" s="17"/>
      <c r="E43" s="23"/>
      <c r="F43" s="21"/>
    </row>
    <row r="44" spans="1:6" s="22" customFormat="1" x14ac:dyDescent="0.25">
      <c r="A44" s="17"/>
      <c r="B44" s="17"/>
      <c r="C44" s="17"/>
      <c r="D44" s="17"/>
      <c r="E44" s="23"/>
      <c r="F44" s="21"/>
    </row>
    <row r="45" spans="1:6" s="22" customFormat="1" x14ac:dyDescent="0.25">
      <c r="A45" s="17"/>
      <c r="B45" s="17"/>
      <c r="C45" s="17"/>
      <c r="D45" s="17"/>
      <c r="E45" s="23"/>
      <c r="F45" s="21"/>
    </row>
    <row r="46" spans="1:6" s="22" customFormat="1" x14ac:dyDescent="0.25">
      <c r="A46" s="17"/>
      <c r="B46" s="17"/>
      <c r="C46" s="17"/>
      <c r="D46" s="17"/>
      <c r="E46" s="23"/>
      <c r="F46" s="21"/>
    </row>
    <row r="47" spans="1:6" s="22" customFormat="1" x14ac:dyDescent="0.25">
      <c r="A47" s="17"/>
      <c r="B47" s="17"/>
      <c r="C47" s="17"/>
      <c r="D47" s="17"/>
      <c r="E47" s="23"/>
      <c r="F47" s="21"/>
    </row>
    <row r="48" spans="1:6" s="22" customFormat="1" x14ac:dyDescent="0.25">
      <c r="A48" s="17"/>
      <c r="B48" s="17"/>
      <c r="C48" s="17"/>
      <c r="D48" s="17"/>
      <c r="E48" s="23"/>
      <c r="F48" s="21"/>
    </row>
    <row r="49" spans="1:6" s="22" customFormat="1" x14ac:dyDescent="0.25">
      <c r="A49" s="17"/>
      <c r="B49" s="17"/>
      <c r="C49" s="17"/>
      <c r="D49" s="17"/>
      <c r="E49" s="23"/>
      <c r="F49" s="21"/>
    </row>
    <row r="50" spans="1:6" s="22" customFormat="1" x14ac:dyDescent="0.25">
      <c r="A50" s="17"/>
      <c r="B50" s="17"/>
      <c r="C50" s="17"/>
      <c r="D50" s="17"/>
      <c r="E50" s="23"/>
      <c r="F50" s="21"/>
    </row>
    <row r="51" spans="1:6" s="22" customFormat="1" x14ac:dyDescent="0.25">
      <c r="A51" s="17"/>
      <c r="B51" s="17"/>
      <c r="C51" s="17"/>
      <c r="D51" s="17"/>
      <c r="E51" s="23"/>
      <c r="F51" s="21"/>
    </row>
    <row r="52" spans="1:6" s="22" customFormat="1" x14ac:dyDescent="0.25">
      <c r="A52" s="17"/>
      <c r="B52" s="17"/>
      <c r="C52" s="17"/>
      <c r="D52" s="17"/>
      <c r="E52" s="23"/>
      <c r="F52" s="21"/>
    </row>
    <row r="53" spans="1:6" s="22" customFormat="1" x14ac:dyDescent="0.25">
      <c r="A53" s="17"/>
      <c r="B53" s="17"/>
      <c r="C53" s="17"/>
      <c r="D53" s="17"/>
      <c r="E53" s="23"/>
      <c r="F53" s="21"/>
    </row>
    <row r="54" spans="1:6" s="22" customFormat="1" x14ac:dyDescent="0.25">
      <c r="A54" s="17"/>
      <c r="B54" s="17"/>
      <c r="C54" s="17"/>
      <c r="D54" s="17"/>
      <c r="E54" s="23"/>
      <c r="F54" s="21"/>
    </row>
    <row r="55" spans="1:6" s="22" customFormat="1" x14ac:dyDescent="0.25">
      <c r="A55" s="17"/>
      <c r="B55" s="17"/>
      <c r="C55" s="17"/>
      <c r="D55" s="17"/>
      <c r="E55" s="23"/>
      <c r="F55" s="21"/>
    </row>
    <row r="56" spans="1:6" s="22" customFormat="1" x14ac:dyDescent="0.25">
      <c r="A56" s="17"/>
      <c r="B56" s="17"/>
      <c r="C56" s="17"/>
      <c r="D56" s="17"/>
      <c r="E56" s="23"/>
      <c r="F56" s="21"/>
    </row>
    <row r="57" spans="1:6" s="22" customFormat="1" x14ac:dyDescent="0.25">
      <c r="A57" s="17"/>
      <c r="B57" s="17"/>
      <c r="C57" s="17"/>
      <c r="D57" s="17"/>
      <c r="E57" s="23"/>
      <c r="F57" s="21"/>
    </row>
    <row r="58" spans="1:6" s="22" customFormat="1" x14ac:dyDescent="0.25">
      <c r="A58" s="17"/>
      <c r="B58" s="17"/>
      <c r="C58" s="17"/>
      <c r="D58" s="17"/>
      <c r="E58" s="23"/>
      <c r="F58" s="21"/>
    </row>
    <row r="59" spans="1:6" s="22" customFormat="1" x14ac:dyDescent="0.25">
      <c r="A59" s="17"/>
      <c r="B59" s="17"/>
      <c r="C59" s="17"/>
      <c r="D59" s="17"/>
      <c r="E59" s="23"/>
      <c r="F59" s="21"/>
    </row>
    <row r="60" spans="1:6" s="22" customFormat="1" x14ac:dyDescent="0.25">
      <c r="A60" s="17"/>
      <c r="B60" s="17"/>
      <c r="C60" s="17"/>
      <c r="D60" s="17"/>
      <c r="E60" s="23"/>
      <c r="F60" s="21"/>
    </row>
    <row r="61" spans="1:6" s="22" customFormat="1" x14ac:dyDescent="0.25">
      <c r="A61" s="17"/>
      <c r="B61" s="17"/>
      <c r="C61" s="17"/>
      <c r="D61" s="17"/>
      <c r="E61" s="23"/>
      <c r="F61" s="21"/>
    </row>
    <row r="62" spans="1:6" s="22" customFormat="1" x14ac:dyDescent="0.25">
      <c r="A62" s="17"/>
      <c r="B62" s="17"/>
      <c r="C62" s="17"/>
      <c r="D62" s="17"/>
      <c r="E62" s="23"/>
      <c r="F62" s="21"/>
    </row>
    <row r="63" spans="1:6" s="22" customFormat="1" x14ac:dyDescent="0.25">
      <c r="A63" s="17"/>
      <c r="B63" s="17"/>
      <c r="C63" s="17"/>
      <c r="D63" s="17"/>
      <c r="E63" s="23"/>
      <c r="F63" s="21"/>
    </row>
    <row r="64" spans="1:6" s="22" customFormat="1" x14ac:dyDescent="0.25">
      <c r="A64" s="17"/>
      <c r="B64" s="17"/>
      <c r="C64" s="17"/>
      <c r="D64" s="17"/>
      <c r="E64" s="23"/>
      <c r="F64" s="21"/>
    </row>
    <row r="65" spans="1:6" s="22" customFormat="1" x14ac:dyDescent="0.25">
      <c r="A65" s="17"/>
      <c r="B65" s="17"/>
      <c r="C65" s="17"/>
      <c r="D65" s="17"/>
      <c r="E65" s="23"/>
      <c r="F65" s="21"/>
    </row>
    <row r="66" spans="1:6" s="22" customFormat="1" x14ac:dyDescent="0.25">
      <c r="A66" s="17"/>
      <c r="B66" s="17"/>
      <c r="C66" s="17"/>
      <c r="D66" s="17"/>
      <c r="E66" s="23"/>
      <c r="F66" s="21"/>
    </row>
    <row r="67" spans="1:6" s="22" customFormat="1" x14ac:dyDescent="0.25">
      <c r="A67" s="17"/>
      <c r="B67" s="17"/>
      <c r="C67" s="17"/>
      <c r="D67" s="17"/>
      <c r="E67" s="23"/>
      <c r="F67" s="21"/>
    </row>
    <row r="68" spans="1:6" s="22" customFormat="1" x14ac:dyDescent="0.25">
      <c r="A68" s="17"/>
      <c r="B68" s="17"/>
      <c r="C68" s="17"/>
      <c r="D68" s="17"/>
      <c r="E68" s="23"/>
      <c r="F68" s="21"/>
    </row>
    <row r="69" spans="1:6" s="22" customFormat="1" x14ac:dyDescent="0.25">
      <c r="A69" s="17"/>
      <c r="B69" s="17"/>
      <c r="C69" s="17"/>
      <c r="D69" s="17"/>
      <c r="E69" s="23"/>
      <c r="F69" s="21"/>
    </row>
    <row r="70" spans="1:6" s="22" customFormat="1" x14ac:dyDescent="0.25">
      <c r="A70" s="17"/>
      <c r="B70" s="17"/>
      <c r="C70" s="17"/>
      <c r="D70" s="17"/>
      <c r="E70" s="23"/>
      <c r="F70" s="21"/>
    </row>
    <row r="71" spans="1:6" s="22" customFormat="1" x14ac:dyDescent="0.25">
      <c r="A71" s="17"/>
      <c r="B71" s="17"/>
      <c r="C71" s="17"/>
      <c r="D71" s="17"/>
      <c r="E71" s="23"/>
      <c r="F71" s="21"/>
    </row>
    <row r="72" spans="1:6" s="22" customFormat="1" x14ac:dyDescent="0.25">
      <c r="A72" s="17"/>
      <c r="B72" s="17"/>
      <c r="C72" s="17"/>
      <c r="D72" s="17"/>
      <c r="E72" s="23"/>
      <c r="F72" s="21"/>
    </row>
    <row r="73" spans="1:6" s="22" customFormat="1" x14ac:dyDescent="0.25">
      <c r="A73" s="17"/>
      <c r="B73" s="17"/>
      <c r="C73" s="17"/>
      <c r="D73" s="17"/>
      <c r="E73" s="23"/>
      <c r="F73" s="21"/>
    </row>
    <row r="74" spans="1:6" s="22" customFormat="1" x14ac:dyDescent="0.25">
      <c r="A74" s="17"/>
      <c r="B74" s="17"/>
      <c r="C74" s="17"/>
      <c r="D74" s="17"/>
      <c r="E74" s="23"/>
      <c r="F74" s="21"/>
    </row>
    <row r="75" spans="1:6" s="22" customFormat="1" x14ac:dyDescent="0.25">
      <c r="A75" s="17"/>
      <c r="B75" s="17"/>
      <c r="C75" s="17"/>
      <c r="D75" s="17"/>
      <c r="E75" s="23"/>
      <c r="F75" s="21"/>
    </row>
    <row r="76" spans="1:6" s="22" customFormat="1" x14ac:dyDescent="0.25">
      <c r="A76" s="17"/>
      <c r="B76" s="17"/>
      <c r="C76" s="17"/>
      <c r="D76" s="17"/>
      <c r="E76" s="23"/>
      <c r="F76" s="21"/>
    </row>
    <row r="77" spans="1:6" s="22" customFormat="1" x14ac:dyDescent="0.25">
      <c r="A77" s="17"/>
      <c r="B77" s="17"/>
      <c r="C77" s="17"/>
      <c r="D77" s="17"/>
      <c r="E77" s="23"/>
      <c r="F77" s="21"/>
    </row>
    <row r="78" spans="1:6" s="22" customFormat="1" x14ac:dyDescent="0.25">
      <c r="A78" s="17"/>
      <c r="B78" s="17"/>
      <c r="C78" s="17"/>
      <c r="D78" s="17"/>
      <c r="E78" s="23"/>
      <c r="F78" s="21"/>
    </row>
    <row r="79" spans="1:6" s="22" customFormat="1" x14ac:dyDescent="0.25">
      <c r="A79" s="17"/>
      <c r="B79" s="17"/>
      <c r="C79" s="17"/>
      <c r="D79" s="17"/>
      <c r="E79" s="23"/>
      <c r="F79" s="21"/>
    </row>
    <row r="80" spans="1:6" s="22" customFormat="1" x14ac:dyDescent="0.25">
      <c r="A80" s="17"/>
      <c r="B80" s="17"/>
      <c r="C80" s="17"/>
      <c r="D80" s="17"/>
      <c r="E80" s="23"/>
      <c r="F80" s="21"/>
    </row>
    <row r="81" spans="1:6" s="22" customFormat="1" x14ac:dyDescent="0.25">
      <c r="A81" s="17"/>
      <c r="B81" s="17"/>
      <c r="C81" s="17"/>
      <c r="D81" s="17"/>
      <c r="E81" s="23"/>
      <c r="F81" s="21"/>
    </row>
    <row r="82" spans="1:6" s="22" customFormat="1" x14ac:dyDescent="0.25">
      <c r="A82" s="17"/>
      <c r="B82" s="17"/>
      <c r="C82" s="17"/>
      <c r="D82" s="17"/>
      <c r="E82" s="23"/>
      <c r="F82" s="21"/>
    </row>
    <row r="83" spans="1:6" s="22" customFormat="1" x14ac:dyDescent="0.25">
      <c r="A83" s="17"/>
      <c r="B83" s="17"/>
      <c r="C83" s="17"/>
      <c r="D83" s="17"/>
      <c r="E83" s="23"/>
      <c r="F83" s="21"/>
    </row>
    <row r="84" spans="1:6" s="22" customFormat="1" x14ac:dyDescent="0.25">
      <c r="A84" s="17"/>
      <c r="B84" s="17"/>
      <c r="C84" s="17"/>
      <c r="D84" s="17"/>
      <c r="E84" s="23"/>
      <c r="F84" s="21"/>
    </row>
    <row r="85" spans="1:6" s="22" customFormat="1" x14ac:dyDescent="0.25">
      <c r="A85" s="17"/>
      <c r="B85" s="17"/>
      <c r="C85" s="17"/>
      <c r="D85" s="17"/>
      <c r="E85" s="23"/>
      <c r="F85" s="21"/>
    </row>
    <row r="86" spans="1:6" s="22" customFormat="1" x14ac:dyDescent="0.25">
      <c r="A86" s="17"/>
      <c r="B86" s="17"/>
      <c r="C86" s="17"/>
      <c r="D86" s="17"/>
      <c r="E86" s="23"/>
      <c r="F86" s="21"/>
    </row>
    <row r="87" spans="1:6" s="22" customFormat="1" x14ac:dyDescent="0.25">
      <c r="A87" s="17"/>
      <c r="B87" s="17"/>
      <c r="C87" s="17"/>
      <c r="D87" s="17"/>
      <c r="E87" s="23"/>
      <c r="F87" s="21"/>
    </row>
    <row r="88" spans="1:6" s="22" customFormat="1" x14ac:dyDescent="0.25">
      <c r="A88" s="17"/>
      <c r="B88" s="17"/>
      <c r="C88" s="17"/>
      <c r="D88" s="17"/>
      <c r="E88" s="23"/>
      <c r="F88" s="21"/>
    </row>
    <row r="89" spans="1:6" s="22" customFormat="1" x14ac:dyDescent="0.25">
      <c r="A89" s="17"/>
      <c r="B89" s="17"/>
      <c r="C89" s="17"/>
      <c r="D89" s="17"/>
      <c r="E89" s="23"/>
      <c r="F89" s="21"/>
    </row>
    <row r="90" spans="1:6" s="22" customFormat="1" x14ac:dyDescent="0.25">
      <c r="A90" s="17"/>
      <c r="B90" s="17"/>
      <c r="C90" s="17"/>
      <c r="D90" s="17"/>
      <c r="E90" s="23"/>
      <c r="F90" s="21"/>
    </row>
    <row r="91" spans="1:6" s="22" customFormat="1" x14ac:dyDescent="0.25">
      <c r="A91" s="17"/>
      <c r="B91" s="17"/>
      <c r="C91" s="17"/>
      <c r="D91" s="17"/>
      <c r="E91" s="23"/>
      <c r="F91" s="21"/>
    </row>
    <row r="92" spans="1:6" s="22" customFormat="1" x14ac:dyDescent="0.25">
      <c r="A92" s="17"/>
      <c r="B92" s="17"/>
      <c r="C92" s="17"/>
      <c r="D92" s="17"/>
      <c r="E92" s="23"/>
      <c r="F92" s="21"/>
    </row>
    <row r="93" spans="1:6" s="22" customFormat="1" x14ac:dyDescent="0.25">
      <c r="A93" s="17"/>
      <c r="B93" s="17"/>
      <c r="C93" s="17"/>
      <c r="D93" s="17"/>
      <c r="E93" s="23"/>
      <c r="F93" s="21"/>
    </row>
    <row r="94" spans="1:6" s="22" customFormat="1" x14ac:dyDescent="0.25">
      <c r="A94" s="17"/>
      <c r="B94" s="17"/>
      <c r="C94" s="17"/>
      <c r="D94" s="17"/>
      <c r="E94" s="23"/>
      <c r="F94" s="21"/>
    </row>
    <row r="95" spans="1:6" s="22" customFormat="1" x14ac:dyDescent="0.25">
      <c r="A95" s="17"/>
      <c r="B95" s="17"/>
      <c r="C95" s="17"/>
      <c r="D95" s="17"/>
      <c r="E95" s="23"/>
      <c r="F95" s="21"/>
    </row>
    <row r="96" spans="1:6" s="22" customFormat="1" x14ac:dyDescent="0.25">
      <c r="A96" s="17"/>
      <c r="B96" s="17"/>
      <c r="C96" s="17"/>
      <c r="D96" s="17"/>
      <c r="E96" s="23"/>
      <c r="F96" s="21"/>
    </row>
    <row r="97" spans="1:6" s="22" customFormat="1" x14ac:dyDescent="0.25">
      <c r="A97" s="17"/>
      <c r="B97" s="17"/>
      <c r="C97" s="17"/>
      <c r="D97" s="17"/>
      <c r="E97" s="23"/>
      <c r="F97" s="21"/>
    </row>
    <row r="98" spans="1:6" s="22" customFormat="1" x14ac:dyDescent="0.25">
      <c r="A98" s="17"/>
      <c r="B98" s="17"/>
      <c r="C98" s="17"/>
      <c r="D98" s="17"/>
      <c r="E98" s="23"/>
      <c r="F98" s="21"/>
    </row>
    <row r="99" spans="1:6" s="22" customFormat="1" x14ac:dyDescent="0.25">
      <c r="A99" s="17"/>
      <c r="B99" s="17"/>
      <c r="C99" s="17"/>
      <c r="D99" s="17"/>
      <c r="E99" s="23"/>
      <c r="F99" s="21"/>
    </row>
    <row r="100" spans="1:6" s="22" customFormat="1" x14ac:dyDescent="0.25">
      <c r="A100" s="17"/>
      <c r="B100" s="17"/>
      <c r="C100" s="17"/>
      <c r="D100" s="17"/>
      <c r="E100" s="23"/>
      <c r="F100" s="21"/>
    </row>
    <row r="101" spans="1:6" s="22" customFormat="1" x14ac:dyDescent="0.25">
      <c r="A101" s="17"/>
      <c r="B101" s="17"/>
      <c r="C101" s="17"/>
      <c r="D101" s="17"/>
      <c r="E101" s="23"/>
      <c r="F101" s="21"/>
    </row>
    <row r="102" spans="1:6" s="22" customFormat="1" x14ac:dyDescent="0.25">
      <c r="A102" s="17"/>
      <c r="B102" s="17"/>
      <c r="C102" s="17"/>
      <c r="D102" s="17"/>
      <c r="E102" s="23"/>
      <c r="F102" s="21"/>
    </row>
    <row r="103" spans="1:6" s="22" customFormat="1" x14ac:dyDescent="0.25">
      <c r="A103" s="17"/>
      <c r="B103" s="17"/>
      <c r="C103" s="17"/>
      <c r="D103" s="17"/>
      <c r="E103" s="23"/>
      <c r="F103" s="21"/>
    </row>
    <row r="104" spans="1:6" s="22" customFormat="1" x14ac:dyDescent="0.25">
      <c r="A104" s="17"/>
      <c r="B104" s="17"/>
      <c r="C104" s="17"/>
      <c r="D104" s="17"/>
      <c r="E104" s="23"/>
      <c r="F104" s="21"/>
    </row>
    <row r="105" spans="1:6" s="22" customFormat="1" x14ac:dyDescent="0.25">
      <c r="A105" s="17"/>
      <c r="B105" s="17"/>
      <c r="C105" s="17"/>
      <c r="D105" s="17"/>
      <c r="E105" s="23"/>
      <c r="F105" s="21"/>
    </row>
    <row r="106" spans="1:6" s="22" customFormat="1" x14ac:dyDescent="0.25">
      <c r="A106" s="17"/>
      <c r="B106" s="17"/>
      <c r="C106" s="17"/>
      <c r="D106" s="17"/>
      <c r="E106" s="23"/>
      <c r="F106" s="21"/>
    </row>
    <row r="107" spans="1:6" s="22" customFormat="1" x14ac:dyDescent="0.25">
      <c r="A107" s="17"/>
      <c r="B107" s="17"/>
      <c r="C107" s="17"/>
      <c r="D107" s="17"/>
      <c r="E107" s="23"/>
      <c r="F107" s="21"/>
    </row>
    <row r="108" spans="1:6" s="22" customFormat="1" x14ac:dyDescent="0.25">
      <c r="A108" s="17"/>
      <c r="B108" s="17"/>
      <c r="C108" s="17"/>
      <c r="D108" s="17"/>
      <c r="E108" s="23"/>
      <c r="F108" s="21"/>
    </row>
    <row r="109" spans="1:6" s="22" customFormat="1" x14ac:dyDescent="0.25">
      <c r="A109" s="17"/>
      <c r="B109" s="17"/>
      <c r="C109" s="17"/>
      <c r="D109" s="17"/>
      <c r="E109" s="23"/>
      <c r="F109" s="21"/>
    </row>
    <row r="110" spans="1:6" s="22" customFormat="1" x14ac:dyDescent="0.25">
      <c r="A110" s="17"/>
      <c r="B110" s="17"/>
      <c r="C110" s="17"/>
      <c r="D110" s="17"/>
      <c r="E110" s="23"/>
      <c r="F110" s="21"/>
    </row>
    <row r="111" spans="1:6" s="22" customFormat="1" x14ac:dyDescent="0.25">
      <c r="A111" s="17"/>
      <c r="B111" s="17"/>
      <c r="C111" s="17"/>
      <c r="D111" s="17"/>
      <c r="E111" s="23"/>
      <c r="F111" s="21"/>
    </row>
    <row r="112" spans="1:6" s="22" customFormat="1" x14ac:dyDescent="0.25">
      <c r="A112" s="17"/>
      <c r="B112" s="17"/>
      <c r="C112" s="17"/>
      <c r="D112" s="17"/>
      <c r="E112" s="23"/>
      <c r="F112" s="21"/>
    </row>
    <row r="113" spans="1:6" s="22" customFormat="1" x14ac:dyDescent="0.25">
      <c r="A113" s="17"/>
      <c r="B113" s="17"/>
      <c r="C113" s="17"/>
      <c r="D113" s="17"/>
      <c r="E113" s="23"/>
      <c r="F113" s="21"/>
    </row>
    <row r="114" spans="1:6" s="22" customFormat="1" x14ac:dyDescent="0.25">
      <c r="A114" s="17"/>
      <c r="B114" s="17"/>
      <c r="C114" s="17"/>
      <c r="D114" s="17"/>
      <c r="E114" s="23"/>
      <c r="F114" s="21"/>
    </row>
    <row r="115" spans="1:6" s="22" customFormat="1" x14ac:dyDescent="0.25">
      <c r="A115" s="17"/>
      <c r="B115" s="17"/>
      <c r="C115" s="17"/>
      <c r="D115" s="17"/>
      <c r="E115" s="23"/>
      <c r="F115" s="21"/>
    </row>
    <row r="116" spans="1:6" s="22" customFormat="1" x14ac:dyDescent="0.25">
      <c r="A116" s="17"/>
      <c r="B116" s="17"/>
      <c r="C116" s="17"/>
      <c r="D116" s="17"/>
      <c r="E116" s="23"/>
      <c r="F116" s="21"/>
    </row>
    <row r="117" spans="1:6" s="22" customFormat="1" x14ac:dyDescent="0.25">
      <c r="A117" s="17"/>
      <c r="B117" s="17"/>
      <c r="C117" s="17"/>
      <c r="D117" s="17"/>
      <c r="E117" s="23"/>
      <c r="F117" s="21"/>
    </row>
    <row r="118" spans="1:6" s="22" customFormat="1" x14ac:dyDescent="0.25">
      <c r="A118" s="17"/>
      <c r="B118" s="17"/>
      <c r="C118" s="17"/>
      <c r="D118" s="17"/>
      <c r="E118" s="23"/>
      <c r="F118" s="21"/>
    </row>
    <row r="119" spans="1:6" s="22" customFormat="1" x14ac:dyDescent="0.25">
      <c r="A119" s="17"/>
      <c r="B119" s="17"/>
      <c r="C119" s="17"/>
      <c r="D119" s="17"/>
      <c r="E119" s="23"/>
      <c r="F119" s="21"/>
    </row>
    <row r="120" spans="1:6" s="22" customFormat="1" x14ac:dyDescent="0.25">
      <c r="A120" s="17"/>
      <c r="B120" s="17"/>
      <c r="C120" s="17"/>
      <c r="D120" s="17"/>
      <c r="E120" s="23"/>
      <c r="F120" s="21"/>
    </row>
    <row r="121" spans="1:6" s="22" customFormat="1" x14ac:dyDescent="0.25">
      <c r="A121" s="17"/>
      <c r="B121" s="17"/>
      <c r="C121" s="17"/>
      <c r="D121" s="17"/>
      <c r="E121" s="23"/>
      <c r="F121" s="21"/>
    </row>
    <row r="122" spans="1:6" s="22" customFormat="1" x14ac:dyDescent="0.25">
      <c r="A122" s="17"/>
      <c r="B122" s="17"/>
      <c r="C122" s="17"/>
      <c r="D122" s="17"/>
      <c r="E122" s="23"/>
      <c r="F122" s="21"/>
    </row>
    <row r="123" spans="1:6" s="22" customFormat="1" x14ac:dyDescent="0.25">
      <c r="A123" s="17"/>
      <c r="B123" s="17"/>
      <c r="C123" s="17"/>
      <c r="D123" s="17"/>
      <c r="E123" s="23"/>
      <c r="F123" s="21"/>
    </row>
    <row r="124" spans="1:6" s="22" customFormat="1" x14ac:dyDescent="0.25">
      <c r="A124" s="17"/>
      <c r="B124" s="17"/>
      <c r="C124" s="17"/>
      <c r="D124" s="17"/>
      <c r="E124" s="23"/>
      <c r="F124" s="21"/>
    </row>
    <row r="125" spans="1:6" s="22" customFormat="1" x14ac:dyDescent="0.25">
      <c r="A125" s="17"/>
      <c r="B125" s="17"/>
      <c r="C125" s="17"/>
      <c r="D125" s="17"/>
      <c r="E125" s="23"/>
      <c r="F125" s="21"/>
    </row>
    <row r="126" spans="1:6" s="22" customFormat="1" x14ac:dyDescent="0.25">
      <c r="A126" s="17"/>
      <c r="B126" s="17"/>
      <c r="C126" s="17"/>
      <c r="D126" s="17"/>
      <c r="E126" s="23"/>
      <c r="F126" s="21"/>
    </row>
    <row r="127" spans="1:6" s="22" customFormat="1" x14ac:dyDescent="0.25">
      <c r="A127" s="17"/>
      <c r="B127" s="17"/>
      <c r="C127" s="17"/>
      <c r="D127" s="17"/>
      <c r="E127" s="23"/>
      <c r="F127" s="21"/>
    </row>
    <row r="128" spans="1:6" s="22" customFormat="1" x14ac:dyDescent="0.25">
      <c r="A128" s="17"/>
      <c r="B128" s="17"/>
      <c r="C128" s="17"/>
      <c r="D128" s="17"/>
      <c r="E128" s="23"/>
      <c r="F128" s="21"/>
    </row>
    <row r="129" spans="1:6" s="22" customFormat="1" x14ac:dyDescent="0.25">
      <c r="A129" s="17"/>
      <c r="B129" s="17"/>
      <c r="C129" s="17"/>
      <c r="D129" s="17"/>
      <c r="E129" s="23"/>
      <c r="F129" s="21"/>
    </row>
    <row r="130" spans="1:6" s="22" customFormat="1" x14ac:dyDescent="0.25">
      <c r="A130" s="17"/>
      <c r="B130" s="17"/>
      <c r="C130" s="17"/>
      <c r="D130" s="17"/>
      <c r="E130" s="23"/>
      <c r="F130" s="21"/>
    </row>
    <row r="131" spans="1:6" s="22" customFormat="1" x14ac:dyDescent="0.25">
      <c r="A131" s="17"/>
      <c r="B131" s="17"/>
      <c r="C131" s="17"/>
      <c r="D131" s="17"/>
      <c r="E131" s="23"/>
      <c r="F131" s="21"/>
    </row>
    <row r="132" spans="1:6" s="22" customFormat="1" x14ac:dyDescent="0.25">
      <c r="A132" s="17"/>
      <c r="B132" s="17"/>
      <c r="C132" s="17"/>
      <c r="D132" s="17"/>
      <c r="E132" s="23"/>
      <c r="F132" s="21"/>
    </row>
    <row r="133" spans="1:6" s="22" customFormat="1" x14ac:dyDescent="0.25">
      <c r="A133" s="17"/>
      <c r="B133" s="17"/>
      <c r="C133" s="17"/>
      <c r="D133" s="17"/>
      <c r="E133" s="23"/>
      <c r="F133" s="21"/>
    </row>
    <row r="134" spans="1:6" s="22" customFormat="1" x14ac:dyDescent="0.25">
      <c r="A134" s="17"/>
      <c r="B134" s="17"/>
      <c r="C134" s="17"/>
      <c r="D134" s="17"/>
      <c r="E134" s="23"/>
      <c r="F134" s="21"/>
    </row>
    <row r="135" spans="1:6" s="22" customFormat="1" x14ac:dyDescent="0.25">
      <c r="A135" s="17"/>
      <c r="B135" s="17"/>
      <c r="C135" s="17"/>
      <c r="D135" s="17"/>
      <c r="E135" s="23"/>
      <c r="F135" s="21"/>
    </row>
    <row r="136" spans="1:6" s="22" customFormat="1" x14ac:dyDescent="0.25">
      <c r="A136" s="17"/>
      <c r="B136" s="17"/>
      <c r="C136" s="17"/>
      <c r="D136" s="17"/>
      <c r="E136" s="23"/>
      <c r="F136" s="21"/>
    </row>
    <row r="137" spans="1:6" s="22" customFormat="1" x14ac:dyDescent="0.25">
      <c r="A137" s="17"/>
      <c r="B137" s="17"/>
      <c r="C137" s="17"/>
      <c r="D137" s="17"/>
      <c r="E137" s="23"/>
      <c r="F137" s="21"/>
    </row>
    <row r="138" spans="1:6" s="22" customFormat="1" x14ac:dyDescent="0.25">
      <c r="A138" s="17"/>
      <c r="B138" s="17"/>
      <c r="C138" s="17"/>
      <c r="D138" s="17"/>
      <c r="E138" s="23"/>
      <c r="F138" s="21"/>
    </row>
    <row r="139" spans="1:6" s="22" customFormat="1" x14ac:dyDescent="0.25">
      <c r="A139" s="17"/>
      <c r="B139" s="17"/>
      <c r="C139" s="17"/>
      <c r="D139" s="17"/>
      <c r="E139" s="23"/>
      <c r="F139" s="21"/>
    </row>
    <row r="140" spans="1:6" s="22" customFormat="1" x14ac:dyDescent="0.25">
      <c r="A140" s="17"/>
      <c r="B140" s="17"/>
      <c r="C140" s="17"/>
      <c r="D140" s="17"/>
      <c r="E140" s="23"/>
      <c r="F140" s="21"/>
    </row>
    <row r="141" spans="1:6" s="22" customFormat="1" x14ac:dyDescent="0.25">
      <c r="A141" s="17"/>
      <c r="B141" s="17"/>
      <c r="C141" s="17"/>
      <c r="D141" s="17"/>
      <c r="E141" s="23"/>
      <c r="F141" s="21"/>
    </row>
    <row r="142" spans="1:6" s="22" customFormat="1" x14ac:dyDescent="0.25">
      <c r="A142" s="17"/>
      <c r="B142" s="17"/>
      <c r="C142" s="17"/>
      <c r="D142" s="17"/>
      <c r="E142" s="23"/>
      <c r="F142" s="21"/>
    </row>
    <row r="143" spans="1:6" s="22" customFormat="1" x14ac:dyDescent="0.25">
      <c r="A143" s="17"/>
      <c r="B143" s="17"/>
      <c r="C143" s="17"/>
      <c r="D143" s="17"/>
      <c r="E143" s="23"/>
      <c r="F143" s="21"/>
    </row>
    <row r="144" spans="1:6" s="22" customFormat="1" x14ac:dyDescent="0.25">
      <c r="A144" s="17"/>
      <c r="B144" s="17"/>
      <c r="C144" s="17"/>
      <c r="D144" s="17"/>
      <c r="E144" s="23"/>
      <c r="F144" s="21"/>
    </row>
    <row r="145" spans="1:6" s="22" customFormat="1" x14ac:dyDescent="0.25">
      <c r="A145" s="17"/>
      <c r="B145" s="17"/>
      <c r="C145" s="17"/>
      <c r="D145" s="17"/>
      <c r="E145" s="23"/>
      <c r="F145" s="21"/>
    </row>
    <row r="146" spans="1:6" s="22" customFormat="1" x14ac:dyDescent="0.25">
      <c r="A146" s="17"/>
      <c r="B146" s="17"/>
      <c r="C146" s="17"/>
      <c r="D146" s="17"/>
      <c r="E146" s="23"/>
      <c r="F146" s="21"/>
    </row>
    <row r="147" spans="1:6" s="22" customFormat="1" x14ac:dyDescent="0.25">
      <c r="A147" s="17"/>
      <c r="B147" s="17"/>
      <c r="C147" s="17"/>
      <c r="D147" s="17"/>
      <c r="E147" s="23"/>
      <c r="F147" s="21"/>
    </row>
    <row r="148" spans="1:6" s="22" customFormat="1" x14ac:dyDescent="0.25">
      <c r="A148" s="17"/>
      <c r="B148" s="17"/>
      <c r="C148" s="17"/>
      <c r="D148" s="17"/>
      <c r="E148" s="23"/>
      <c r="F148" s="21"/>
    </row>
    <row r="149" spans="1:6" s="22" customFormat="1" x14ac:dyDescent="0.25">
      <c r="A149" s="17"/>
      <c r="B149" s="17"/>
      <c r="C149" s="17"/>
      <c r="D149" s="17"/>
      <c r="E149" s="23"/>
      <c r="F149" s="21"/>
    </row>
    <row r="150" spans="1:6" s="22" customFormat="1" x14ac:dyDescent="0.25">
      <c r="A150" s="17"/>
      <c r="B150" s="17"/>
      <c r="C150" s="17"/>
      <c r="D150" s="17"/>
      <c r="E150" s="23"/>
      <c r="F150" s="21"/>
    </row>
    <row r="151" spans="1:6" s="22" customFormat="1" x14ac:dyDescent="0.25">
      <c r="A151" s="17"/>
      <c r="B151" s="17"/>
      <c r="C151" s="17"/>
      <c r="D151" s="17"/>
      <c r="E151" s="23"/>
      <c r="F151" s="21"/>
    </row>
    <row r="152" spans="1:6" s="22" customFormat="1" x14ac:dyDescent="0.25">
      <c r="A152" s="17"/>
      <c r="B152" s="17"/>
      <c r="C152" s="17"/>
      <c r="D152" s="17"/>
      <c r="E152" s="23"/>
      <c r="F152" s="21"/>
    </row>
    <row r="153" spans="1:6" s="22" customFormat="1" x14ac:dyDescent="0.25">
      <c r="A153" s="17"/>
      <c r="B153" s="17"/>
      <c r="C153" s="17"/>
      <c r="D153" s="17"/>
      <c r="E153" s="23"/>
      <c r="F153" s="21"/>
    </row>
    <row r="154" spans="1:6" s="22" customFormat="1" x14ac:dyDescent="0.25">
      <c r="A154" s="17"/>
      <c r="B154" s="17"/>
      <c r="C154" s="17"/>
      <c r="D154" s="17"/>
      <c r="E154" s="23"/>
      <c r="F154" s="21"/>
    </row>
    <row r="155" spans="1:6" s="22" customFormat="1" x14ac:dyDescent="0.25">
      <c r="A155" s="17"/>
      <c r="B155" s="17"/>
      <c r="C155" s="17"/>
      <c r="D155" s="17"/>
      <c r="E155" s="23"/>
      <c r="F155" s="21"/>
    </row>
    <row r="156" spans="1:6" s="22" customFormat="1" x14ac:dyDescent="0.25">
      <c r="A156" s="17"/>
      <c r="B156" s="17"/>
      <c r="C156" s="17"/>
      <c r="D156" s="17"/>
      <c r="E156" s="23"/>
      <c r="F156" s="21"/>
    </row>
    <row r="157" spans="1:6" s="22" customFormat="1" x14ac:dyDescent="0.25">
      <c r="A157" s="17"/>
      <c r="B157" s="17"/>
      <c r="C157" s="17"/>
      <c r="D157" s="17"/>
      <c r="E157" s="23"/>
      <c r="F157" s="21"/>
    </row>
    <row r="158" spans="1:6" s="22" customFormat="1" x14ac:dyDescent="0.25">
      <c r="A158" s="17"/>
      <c r="B158" s="17"/>
      <c r="C158" s="17"/>
      <c r="D158" s="17"/>
      <c r="E158" s="23"/>
      <c r="F158" s="21"/>
    </row>
    <row r="159" spans="1:6" s="22" customFormat="1" x14ac:dyDescent="0.25">
      <c r="A159" s="17"/>
      <c r="B159" s="17"/>
      <c r="C159" s="17"/>
      <c r="D159" s="17"/>
      <c r="E159" s="23"/>
      <c r="F159" s="21"/>
    </row>
    <row r="160" spans="1:6" s="22" customFormat="1" x14ac:dyDescent="0.25">
      <c r="A160" s="17"/>
      <c r="B160" s="17"/>
      <c r="C160" s="17"/>
      <c r="D160" s="17"/>
      <c r="E160" s="23"/>
      <c r="F160" s="21"/>
    </row>
    <row r="161" spans="1:6" s="22" customFormat="1" x14ac:dyDescent="0.25">
      <c r="A161" s="17"/>
      <c r="B161" s="17"/>
      <c r="C161" s="17"/>
      <c r="D161" s="17"/>
      <c r="E161" s="23"/>
      <c r="F161" s="21"/>
    </row>
    <row r="162" spans="1:6" s="22" customFormat="1" x14ac:dyDescent="0.25">
      <c r="A162" s="17"/>
      <c r="B162" s="17"/>
      <c r="C162" s="17"/>
      <c r="D162" s="17"/>
      <c r="E162" s="23"/>
      <c r="F162" s="21"/>
    </row>
    <row r="163" spans="1:6" s="22" customFormat="1" x14ac:dyDescent="0.25">
      <c r="A163" s="17"/>
      <c r="B163" s="17"/>
      <c r="C163" s="17"/>
      <c r="D163" s="17"/>
      <c r="E163" s="23"/>
      <c r="F163" s="21"/>
    </row>
    <row r="164" spans="1:6" s="22" customFormat="1" x14ac:dyDescent="0.25">
      <c r="A164" s="17"/>
      <c r="B164" s="17"/>
      <c r="C164" s="17"/>
      <c r="D164" s="17"/>
      <c r="E164" s="23"/>
      <c r="F164" s="21"/>
    </row>
    <row r="165" spans="1:6" s="22" customFormat="1" x14ac:dyDescent="0.25">
      <c r="A165" s="17"/>
      <c r="B165" s="17"/>
      <c r="C165" s="17"/>
      <c r="D165" s="17"/>
      <c r="E165" s="23"/>
      <c r="F165" s="21"/>
    </row>
    <row r="166" spans="1:6" s="22" customFormat="1" x14ac:dyDescent="0.25">
      <c r="A166" s="17"/>
      <c r="B166" s="17"/>
      <c r="C166" s="17"/>
      <c r="D166" s="17"/>
      <c r="E166" s="23"/>
      <c r="F166" s="21"/>
    </row>
    <row r="167" spans="1:6" s="22" customFormat="1" x14ac:dyDescent="0.25">
      <c r="A167" s="17"/>
      <c r="B167" s="17"/>
      <c r="C167" s="17"/>
      <c r="D167" s="17"/>
      <c r="E167" s="23"/>
      <c r="F167" s="21"/>
    </row>
    <row r="168" spans="1:6" s="22" customFormat="1" x14ac:dyDescent="0.25">
      <c r="A168" s="17"/>
      <c r="B168" s="17"/>
      <c r="C168" s="17"/>
      <c r="D168" s="17"/>
      <c r="E168" s="23"/>
      <c r="F168" s="21"/>
    </row>
    <row r="169" spans="1:6" s="22" customFormat="1" x14ac:dyDescent="0.25">
      <c r="A169" s="17"/>
      <c r="B169" s="17"/>
      <c r="C169" s="17"/>
      <c r="D169" s="17"/>
      <c r="E169" s="23"/>
      <c r="F169" s="21"/>
    </row>
    <row r="170" spans="1:6" s="22" customFormat="1" x14ac:dyDescent="0.25">
      <c r="A170" s="17"/>
      <c r="B170" s="17"/>
      <c r="C170" s="17"/>
      <c r="D170" s="17"/>
      <c r="E170" s="23"/>
      <c r="F170" s="21"/>
    </row>
    <row r="171" spans="1:6" s="22" customFormat="1" x14ac:dyDescent="0.25">
      <c r="A171" s="17"/>
      <c r="B171" s="17"/>
      <c r="C171" s="17"/>
      <c r="D171" s="17"/>
      <c r="E171" s="23"/>
      <c r="F171" s="21"/>
    </row>
    <row r="172" spans="1:6" s="22" customFormat="1" x14ac:dyDescent="0.25">
      <c r="A172" s="17"/>
      <c r="B172" s="17"/>
      <c r="C172" s="17"/>
      <c r="D172" s="17"/>
      <c r="E172" s="23"/>
      <c r="F172" s="21"/>
    </row>
    <row r="173" spans="1:6" s="22" customFormat="1" x14ac:dyDescent="0.25">
      <c r="A173" s="17"/>
      <c r="B173" s="17"/>
      <c r="C173" s="17"/>
      <c r="D173" s="17"/>
      <c r="E173" s="23"/>
      <c r="F173" s="21"/>
    </row>
    <row r="174" spans="1:6" s="22" customFormat="1" x14ac:dyDescent="0.25">
      <c r="A174" s="17"/>
      <c r="B174" s="17"/>
      <c r="C174" s="17"/>
      <c r="D174" s="17"/>
      <c r="E174" s="23"/>
      <c r="F174" s="21"/>
    </row>
    <row r="175" spans="1:6" s="22" customFormat="1" x14ac:dyDescent="0.25">
      <c r="A175" s="17"/>
      <c r="B175" s="17"/>
      <c r="C175" s="17"/>
      <c r="D175" s="17"/>
      <c r="E175" s="23"/>
      <c r="F175" s="21"/>
    </row>
    <row r="176" spans="1:6" s="22" customFormat="1" x14ac:dyDescent="0.25">
      <c r="A176" s="17"/>
      <c r="B176" s="17"/>
      <c r="C176" s="17"/>
      <c r="D176" s="17"/>
      <c r="E176" s="23"/>
      <c r="F176" s="21"/>
    </row>
    <row r="177" spans="1:6" s="22" customFormat="1" x14ac:dyDescent="0.25">
      <c r="A177" s="17"/>
      <c r="B177" s="17"/>
      <c r="C177" s="17"/>
      <c r="D177" s="17"/>
      <c r="E177" s="23"/>
      <c r="F177" s="21"/>
    </row>
    <row r="178" spans="1:6" s="22" customFormat="1" x14ac:dyDescent="0.25">
      <c r="A178" s="17"/>
      <c r="B178" s="17"/>
      <c r="C178" s="17"/>
      <c r="D178" s="17"/>
      <c r="E178" s="23"/>
      <c r="F178" s="21"/>
    </row>
    <row r="179" spans="1:6" s="22" customFormat="1" x14ac:dyDescent="0.25">
      <c r="A179" s="17"/>
      <c r="B179" s="17"/>
      <c r="C179" s="17"/>
      <c r="D179" s="17"/>
      <c r="E179" s="23"/>
      <c r="F179" s="21"/>
    </row>
    <row r="180" spans="1:6" s="22" customFormat="1" x14ac:dyDescent="0.25">
      <c r="A180" s="17"/>
      <c r="B180" s="17"/>
      <c r="C180" s="17"/>
      <c r="D180" s="17"/>
      <c r="E180" s="23"/>
      <c r="F180" s="21"/>
    </row>
    <row r="181" spans="1:6" s="22" customFormat="1" x14ac:dyDescent="0.25">
      <c r="A181" s="17"/>
      <c r="B181" s="17"/>
      <c r="C181" s="17"/>
      <c r="D181" s="17"/>
      <c r="E181" s="23"/>
      <c r="F181" s="21"/>
    </row>
    <row r="182" spans="1:6" s="22" customFormat="1" x14ac:dyDescent="0.25">
      <c r="A182" s="17"/>
      <c r="B182" s="17"/>
      <c r="C182" s="17"/>
      <c r="D182" s="17"/>
      <c r="E182" s="23"/>
      <c r="F182" s="21"/>
    </row>
    <row r="183" spans="1:6" s="22" customFormat="1" x14ac:dyDescent="0.25">
      <c r="A183" s="17"/>
      <c r="B183" s="17"/>
      <c r="C183" s="17"/>
      <c r="D183" s="17"/>
      <c r="E183" s="23"/>
      <c r="F183" s="21"/>
    </row>
    <row r="184" spans="1:6" s="22" customFormat="1" x14ac:dyDescent="0.25">
      <c r="A184" s="17"/>
      <c r="B184" s="17"/>
      <c r="C184" s="17"/>
      <c r="D184" s="17"/>
      <c r="E184" s="23"/>
      <c r="F184" s="21"/>
    </row>
    <row r="185" spans="1:6" s="22" customFormat="1" x14ac:dyDescent="0.25">
      <c r="A185" s="17"/>
      <c r="B185" s="17"/>
      <c r="C185" s="17"/>
      <c r="D185" s="17"/>
      <c r="E185" s="23"/>
      <c r="F185" s="21"/>
    </row>
    <row r="186" spans="1:6" s="22" customFormat="1" x14ac:dyDescent="0.25">
      <c r="A186" s="17"/>
      <c r="B186" s="17"/>
      <c r="C186" s="17"/>
      <c r="D186" s="17"/>
      <c r="E186" s="23"/>
      <c r="F186" s="21"/>
    </row>
    <row r="187" spans="1:6" s="22" customFormat="1" x14ac:dyDescent="0.25">
      <c r="A187" s="17"/>
      <c r="B187" s="17"/>
      <c r="C187" s="17"/>
      <c r="D187" s="17"/>
      <c r="E187" s="23"/>
      <c r="F187" s="21"/>
    </row>
    <row r="188" spans="1:6" s="22" customFormat="1" x14ac:dyDescent="0.25">
      <c r="A188" s="17"/>
      <c r="B188" s="17"/>
      <c r="C188" s="17"/>
      <c r="D188" s="17"/>
      <c r="E188" s="23"/>
      <c r="F188" s="21"/>
    </row>
    <row r="189" spans="1:6" s="22" customFormat="1" x14ac:dyDescent="0.25">
      <c r="A189" s="17"/>
      <c r="B189" s="17"/>
      <c r="C189" s="17"/>
      <c r="D189" s="17"/>
      <c r="E189" s="23"/>
      <c r="F189" s="21"/>
    </row>
    <row r="190" spans="1:6" s="22" customFormat="1" x14ac:dyDescent="0.25">
      <c r="A190" s="17"/>
      <c r="B190" s="17"/>
      <c r="C190" s="17"/>
      <c r="D190" s="17"/>
      <c r="E190" s="23"/>
      <c r="F190" s="21"/>
    </row>
    <row r="191" spans="1:6" s="22" customFormat="1" x14ac:dyDescent="0.25">
      <c r="A191" s="17"/>
      <c r="B191" s="17"/>
      <c r="C191" s="17"/>
      <c r="D191" s="17"/>
      <c r="E191" s="23"/>
      <c r="F191" s="21"/>
    </row>
    <row r="192" spans="1:6" s="22" customFormat="1" x14ac:dyDescent="0.25">
      <c r="A192" s="17"/>
      <c r="B192" s="17"/>
      <c r="C192" s="17"/>
      <c r="D192" s="17"/>
      <c r="E192" s="23"/>
      <c r="F192" s="21"/>
    </row>
    <row r="193" spans="1:6" s="22" customFormat="1" x14ac:dyDescent="0.25">
      <c r="A193" s="17"/>
      <c r="B193" s="17"/>
      <c r="C193" s="17"/>
      <c r="D193" s="17"/>
      <c r="E193" s="23"/>
      <c r="F193" s="21"/>
    </row>
    <row r="194" spans="1:6" s="22" customFormat="1" x14ac:dyDescent="0.25">
      <c r="A194" s="17"/>
      <c r="B194" s="17"/>
      <c r="C194" s="17"/>
      <c r="D194" s="17"/>
      <c r="E194" s="23"/>
      <c r="F194" s="21"/>
    </row>
    <row r="195" spans="1:6" s="22" customFormat="1" x14ac:dyDescent="0.25">
      <c r="A195" s="17"/>
      <c r="B195" s="17"/>
      <c r="C195" s="17"/>
      <c r="D195" s="17"/>
      <c r="E195" s="23"/>
      <c r="F195" s="21"/>
    </row>
    <row r="196" spans="1:6" s="22" customFormat="1" x14ac:dyDescent="0.25">
      <c r="A196" s="17"/>
      <c r="B196" s="17"/>
      <c r="C196" s="17"/>
      <c r="D196" s="17"/>
      <c r="E196" s="23"/>
      <c r="F196" s="21"/>
    </row>
    <row r="197" spans="1:6" s="22" customFormat="1" x14ac:dyDescent="0.25">
      <c r="A197" s="17"/>
      <c r="B197" s="17"/>
      <c r="C197" s="17"/>
      <c r="D197" s="17"/>
      <c r="E197" s="23"/>
      <c r="F197" s="21"/>
    </row>
    <row r="198" spans="1:6" s="22" customFormat="1" x14ac:dyDescent="0.25">
      <c r="A198" s="17"/>
      <c r="B198" s="17"/>
      <c r="C198" s="17"/>
      <c r="D198" s="17"/>
      <c r="E198" s="23"/>
      <c r="F198" s="21"/>
    </row>
    <row r="199" spans="1:6" s="22" customFormat="1" x14ac:dyDescent="0.25">
      <c r="A199" s="17"/>
      <c r="B199" s="17"/>
      <c r="C199" s="17"/>
      <c r="D199" s="17"/>
      <c r="E199" s="23"/>
      <c r="F199" s="21"/>
    </row>
    <row r="200" spans="1:6" s="22" customFormat="1" x14ac:dyDescent="0.25">
      <c r="A200" s="17"/>
      <c r="B200" s="17"/>
      <c r="C200" s="17"/>
      <c r="D200" s="17"/>
      <c r="E200" s="23"/>
      <c r="F200" s="21"/>
    </row>
    <row r="201" spans="1:6" x14ac:dyDescent="0.25">
      <c r="B201" s="11"/>
      <c r="C201" s="11"/>
      <c r="E201" s="16"/>
      <c r="F201" s="16"/>
    </row>
    <row r="202" spans="1:6" x14ac:dyDescent="0.25">
      <c r="B202" s="11"/>
      <c r="C202" s="11"/>
      <c r="E202" s="16"/>
      <c r="F202" s="16"/>
    </row>
    <row r="203" spans="1:6" x14ac:dyDescent="0.25">
      <c r="B203" s="11"/>
      <c r="C203" s="11"/>
      <c r="E203" s="16"/>
      <c r="F203" s="16"/>
    </row>
    <row r="204" spans="1:6" x14ac:dyDescent="0.25">
      <c r="B204" s="11"/>
      <c r="C204" s="11"/>
      <c r="E204" s="16"/>
      <c r="F204" s="16"/>
    </row>
    <row r="205" spans="1:6" x14ac:dyDescent="0.25">
      <c r="B205" s="11"/>
      <c r="C205" s="11"/>
      <c r="E205" s="16"/>
      <c r="F205" s="16"/>
    </row>
    <row r="206" spans="1:6" x14ac:dyDescent="0.25">
      <c r="E206" s="16"/>
      <c r="F206" s="16"/>
    </row>
  </sheetData>
  <sheetProtection sheet="1" objects="1" scenarios="1"/>
  <dataValidations count="1">
    <dataValidation type="custom" allowBlank="1" showInputMessage="1" showErrorMessage="1" error="Please enter 10 numbers with no spaces or special characters" sqref="E2:E200" xr:uid="{08DADE3F-FFFB-460B-90A7-184B276C706B}">
      <formula1>AND(ISNUMBER(E2),LEN(E2)=10)</formula1>
    </dataValidation>
  </dataValidations>
  <pageMargins left="0.7" right="0.7" top="0.75" bottom="0.75" header="0.3" footer="0.3"/>
  <legacy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8156FEE-229B-4B56-8DC6-162C6E0066D4}">
          <x14:formula1>
            <xm:f>'Drop Down Lists'!$D$2:$D$28</xm:f>
          </x14:formula1>
          <xm:sqref>A2:A202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2F6477-AC93-423C-8E40-D71AE9CF5FEF}">
  <dimension ref="A1:D61"/>
  <sheetViews>
    <sheetView showZeros="0" topLeftCell="A22" workbookViewId="0">
      <selection activeCell="P3" sqref="P3"/>
    </sheetView>
  </sheetViews>
  <sheetFormatPr defaultRowHeight="15" x14ac:dyDescent="0.25"/>
  <cols>
    <col min="1" max="1" width="24" customWidth="1"/>
    <col min="2" max="2" width="27.28515625" customWidth="1"/>
    <col min="3" max="3" width="19.85546875" customWidth="1"/>
    <col min="4" max="4" width="26.140625" customWidth="1"/>
  </cols>
  <sheetData>
    <row r="1" spans="1:4" ht="69" customHeight="1" x14ac:dyDescent="0.25">
      <c r="A1" s="27" t="s">
        <v>113</v>
      </c>
      <c r="B1" s="27"/>
      <c r="C1" s="27"/>
      <c r="D1" s="27"/>
    </row>
    <row r="2" spans="1:4" ht="27.75" customHeight="1" x14ac:dyDescent="0.25">
      <c r="A2" s="28" t="s">
        <v>94</v>
      </c>
      <c r="B2" s="28"/>
      <c r="C2" s="28"/>
      <c r="D2" s="28"/>
    </row>
    <row r="3" spans="1:4" ht="22.5" customHeight="1" x14ac:dyDescent="0.25">
      <c r="A3" s="1" t="s">
        <v>95</v>
      </c>
      <c r="B3" s="29" t="s">
        <v>96</v>
      </c>
      <c r="C3" s="29"/>
      <c r="D3" s="2"/>
    </row>
    <row r="4" spans="1:4" x14ac:dyDescent="0.25">
      <c r="A4" s="1" t="s">
        <v>97</v>
      </c>
      <c r="B4" s="30"/>
      <c r="C4" s="30"/>
      <c r="D4" s="30"/>
    </row>
    <row r="5" spans="1:4" x14ac:dyDescent="0.25">
      <c r="A5" s="1" t="s">
        <v>98</v>
      </c>
      <c r="B5" s="30"/>
      <c r="C5" s="30"/>
      <c r="D5" s="30"/>
    </row>
    <row r="6" spans="1:4" s="4" customFormat="1" ht="12.75" x14ac:dyDescent="0.2">
      <c r="A6" s="3" t="s">
        <v>99</v>
      </c>
      <c r="B6" s="3" t="s">
        <v>100</v>
      </c>
      <c r="C6" s="3" t="s">
        <v>101</v>
      </c>
      <c r="D6" s="3" t="s">
        <v>102</v>
      </c>
    </row>
    <row r="7" spans="1:4" s="4" customFormat="1" ht="12.75" x14ac:dyDescent="0.2">
      <c r="A7" s="24">
        <f>'Student Registration'!B2</f>
        <v>0</v>
      </c>
      <c r="B7" s="25">
        <f>'Student Registration'!C2</f>
        <v>0</v>
      </c>
      <c r="C7" s="5"/>
      <c r="D7" s="5"/>
    </row>
    <row r="8" spans="1:4" s="4" customFormat="1" ht="12.75" x14ac:dyDescent="0.2">
      <c r="A8" s="24">
        <f>'Student Registration'!B3</f>
        <v>0</v>
      </c>
      <c r="B8" s="25">
        <f>'Student Registration'!C3</f>
        <v>0</v>
      </c>
      <c r="C8" s="5"/>
      <c r="D8" s="5"/>
    </row>
    <row r="9" spans="1:4" s="4" customFormat="1" ht="12.75" x14ac:dyDescent="0.2">
      <c r="A9" s="24">
        <f>'Student Registration'!B4</f>
        <v>0</v>
      </c>
      <c r="B9" s="25">
        <f>'Student Registration'!C4</f>
        <v>0</v>
      </c>
      <c r="C9" s="5"/>
      <c r="D9" s="5"/>
    </row>
    <row r="10" spans="1:4" s="4" customFormat="1" ht="12.75" x14ac:dyDescent="0.2">
      <c r="A10" s="24">
        <f>'Student Registration'!B5</f>
        <v>0</v>
      </c>
      <c r="B10" s="25">
        <f>'Student Registration'!C5</f>
        <v>0</v>
      </c>
      <c r="C10" s="5"/>
      <c r="D10" s="5"/>
    </row>
    <row r="11" spans="1:4" s="4" customFormat="1" ht="12.75" x14ac:dyDescent="0.2">
      <c r="A11" s="24">
        <f>'Student Registration'!B6</f>
        <v>0</v>
      </c>
      <c r="B11" s="25">
        <f>'Student Registration'!C6</f>
        <v>0</v>
      </c>
      <c r="C11" s="5"/>
      <c r="D11" s="5"/>
    </row>
    <row r="12" spans="1:4" s="4" customFormat="1" ht="12.75" x14ac:dyDescent="0.2">
      <c r="A12" s="24">
        <f>'Student Registration'!B7</f>
        <v>0</v>
      </c>
      <c r="B12" s="25">
        <f>'Student Registration'!C7</f>
        <v>0</v>
      </c>
      <c r="C12" s="5"/>
      <c r="D12" s="5"/>
    </row>
    <row r="13" spans="1:4" s="4" customFormat="1" ht="12.75" x14ac:dyDescent="0.2">
      <c r="A13" s="24">
        <f>'Student Registration'!B8</f>
        <v>0</v>
      </c>
      <c r="B13" s="25">
        <f>'Student Registration'!C8</f>
        <v>0</v>
      </c>
      <c r="C13" s="5"/>
      <c r="D13" s="5"/>
    </row>
    <row r="14" spans="1:4" s="4" customFormat="1" ht="12.75" x14ac:dyDescent="0.2">
      <c r="A14" s="24">
        <f>'Student Registration'!B9</f>
        <v>0</v>
      </c>
      <c r="B14" s="25">
        <f>'Student Registration'!C9</f>
        <v>0</v>
      </c>
      <c r="C14" s="5"/>
      <c r="D14" s="5"/>
    </row>
    <row r="15" spans="1:4" s="4" customFormat="1" ht="12.75" x14ac:dyDescent="0.2">
      <c r="A15" s="24">
        <f>'Student Registration'!B10</f>
        <v>0</v>
      </c>
      <c r="B15" s="25">
        <f>'Student Registration'!C10</f>
        <v>0</v>
      </c>
      <c r="C15" s="5"/>
      <c r="D15" s="5"/>
    </row>
    <row r="16" spans="1:4" s="4" customFormat="1" ht="12.75" x14ac:dyDescent="0.2">
      <c r="A16" s="24">
        <f>'Student Registration'!B11</f>
        <v>0</v>
      </c>
      <c r="B16" s="25">
        <f>'Student Registration'!C11</f>
        <v>0</v>
      </c>
      <c r="C16" s="5"/>
      <c r="D16" s="5"/>
    </row>
    <row r="17" spans="1:4" s="4" customFormat="1" ht="12.75" x14ac:dyDescent="0.2">
      <c r="A17" s="24">
        <f>'Student Registration'!B12</f>
        <v>0</v>
      </c>
      <c r="B17" s="25">
        <f>'Student Registration'!C12</f>
        <v>0</v>
      </c>
      <c r="C17" s="5"/>
      <c r="D17" s="5"/>
    </row>
    <row r="18" spans="1:4" s="4" customFormat="1" ht="12.75" x14ac:dyDescent="0.2">
      <c r="A18" s="24">
        <f>'Student Registration'!B13</f>
        <v>0</v>
      </c>
      <c r="B18" s="25">
        <f>'Student Registration'!C13</f>
        <v>0</v>
      </c>
      <c r="C18" s="5"/>
      <c r="D18" s="5"/>
    </row>
    <row r="19" spans="1:4" s="4" customFormat="1" ht="12.75" x14ac:dyDescent="0.2">
      <c r="A19" s="24">
        <f>'Student Registration'!B14</f>
        <v>0</v>
      </c>
      <c r="B19" s="25">
        <f>'Student Registration'!C14</f>
        <v>0</v>
      </c>
      <c r="C19" s="5"/>
      <c r="D19" s="5"/>
    </row>
    <row r="20" spans="1:4" s="4" customFormat="1" ht="12.75" x14ac:dyDescent="0.2">
      <c r="A20" s="24">
        <f>'Student Registration'!B15</f>
        <v>0</v>
      </c>
      <c r="B20" s="25">
        <f>'Student Registration'!C15</f>
        <v>0</v>
      </c>
      <c r="C20" s="5"/>
      <c r="D20" s="5"/>
    </row>
    <row r="21" spans="1:4" s="4" customFormat="1" ht="12.75" x14ac:dyDescent="0.2">
      <c r="A21" s="24">
        <f>'Student Registration'!B16</f>
        <v>0</v>
      </c>
      <c r="B21" s="25">
        <f>'Student Registration'!C16</f>
        <v>0</v>
      </c>
      <c r="C21" s="5"/>
      <c r="D21" s="5"/>
    </row>
    <row r="22" spans="1:4" s="4" customFormat="1" ht="12.75" x14ac:dyDescent="0.2">
      <c r="A22" s="24">
        <f>'Student Registration'!B17</f>
        <v>0</v>
      </c>
      <c r="B22" s="25">
        <f>'Student Registration'!C17</f>
        <v>0</v>
      </c>
      <c r="C22" s="5"/>
      <c r="D22" s="5"/>
    </row>
    <row r="23" spans="1:4" s="4" customFormat="1" ht="12.75" x14ac:dyDescent="0.2">
      <c r="A23" s="24">
        <f>'Student Registration'!B18</f>
        <v>0</v>
      </c>
      <c r="B23" s="25">
        <f>'Student Registration'!C18</f>
        <v>0</v>
      </c>
      <c r="C23" s="5"/>
      <c r="D23" s="5"/>
    </row>
    <row r="24" spans="1:4" s="4" customFormat="1" ht="12.75" x14ac:dyDescent="0.2">
      <c r="A24" s="24">
        <f>'Student Registration'!B19</f>
        <v>0</v>
      </c>
      <c r="B24" s="25">
        <f>'Student Registration'!C19</f>
        <v>0</v>
      </c>
      <c r="C24" s="5"/>
      <c r="D24" s="5"/>
    </row>
    <row r="25" spans="1:4" s="4" customFormat="1" ht="12.75" x14ac:dyDescent="0.2">
      <c r="A25" s="24">
        <f>'Student Registration'!B20</f>
        <v>0</v>
      </c>
      <c r="B25" s="25">
        <f>'Student Registration'!C20</f>
        <v>0</v>
      </c>
      <c r="C25" s="5"/>
      <c r="D25" s="5"/>
    </row>
    <row r="26" spans="1:4" s="4" customFormat="1" ht="12.75" x14ac:dyDescent="0.2">
      <c r="A26" s="24">
        <f>'Student Registration'!B21</f>
        <v>0</v>
      </c>
      <c r="B26" s="25">
        <f>'Student Registration'!C21</f>
        <v>0</v>
      </c>
      <c r="C26" s="5"/>
      <c r="D26" s="5"/>
    </row>
    <row r="27" spans="1:4" s="4" customFormat="1" ht="12.75" x14ac:dyDescent="0.2">
      <c r="A27" s="24">
        <f>'Student Registration'!B22</f>
        <v>0</v>
      </c>
      <c r="B27" s="25">
        <f>'Student Registration'!C22</f>
        <v>0</v>
      </c>
      <c r="C27" s="5"/>
      <c r="D27" s="5"/>
    </row>
    <row r="28" spans="1:4" s="4" customFormat="1" ht="12.75" x14ac:dyDescent="0.2">
      <c r="A28" s="24">
        <f>'Student Registration'!B23</f>
        <v>0</v>
      </c>
      <c r="B28" s="25">
        <f>'Student Registration'!C23</f>
        <v>0</v>
      </c>
      <c r="C28" s="5"/>
      <c r="D28" s="5"/>
    </row>
    <row r="29" spans="1:4" s="4" customFormat="1" ht="12.75" x14ac:dyDescent="0.2">
      <c r="A29" s="24">
        <f>'Student Registration'!B24</f>
        <v>0</v>
      </c>
      <c r="B29" s="25">
        <f>'Student Registration'!C24</f>
        <v>0</v>
      </c>
      <c r="C29" s="5"/>
      <c r="D29" s="5"/>
    </row>
    <row r="30" spans="1:4" s="4" customFormat="1" ht="12.75" x14ac:dyDescent="0.2">
      <c r="A30" s="24">
        <f>'Student Registration'!B25</f>
        <v>0</v>
      </c>
      <c r="B30" s="25">
        <f>'Student Registration'!C25</f>
        <v>0</v>
      </c>
      <c r="C30" s="5"/>
      <c r="D30" s="5"/>
    </row>
    <row r="31" spans="1:4" s="4" customFormat="1" ht="12.75" x14ac:dyDescent="0.2">
      <c r="A31" s="24">
        <f>'Student Registration'!B26</f>
        <v>0</v>
      </c>
      <c r="B31" s="25">
        <f>'Student Registration'!C26</f>
        <v>0</v>
      </c>
      <c r="C31" s="5"/>
      <c r="D31" s="5"/>
    </row>
    <row r="32" spans="1:4" s="4" customFormat="1" ht="12.75" x14ac:dyDescent="0.2">
      <c r="A32" s="24">
        <f>'Student Registration'!B27</f>
        <v>0</v>
      </c>
      <c r="B32" s="25">
        <f>'Student Registration'!C27</f>
        <v>0</v>
      </c>
      <c r="C32" s="5"/>
      <c r="D32" s="5"/>
    </row>
    <row r="33" spans="1:4" s="4" customFormat="1" ht="12.75" x14ac:dyDescent="0.2">
      <c r="A33" s="24">
        <f>'Student Registration'!B28</f>
        <v>0</v>
      </c>
      <c r="B33" s="25">
        <f>'Student Registration'!C28</f>
        <v>0</v>
      </c>
      <c r="C33" s="5"/>
      <c r="D33" s="5"/>
    </row>
    <row r="34" spans="1:4" s="4" customFormat="1" ht="12.75" x14ac:dyDescent="0.2">
      <c r="A34" s="24">
        <f>'Student Registration'!B29</f>
        <v>0</v>
      </c>
      <c r="B34" s="25">
        <f>'Student Registration'!C29</f>
        <v>0</v>
      </c>
      <c r="C34" s="5"/>
      <c r="D34" s="5"/>
    </row>
    <row r="35" spans="1:4" s="4" customFormat="1" ht="12.75" x14ac:dyDescent="0.2">
      <c r="A35" s="24">
        <f>'Student Registration'!B30</f>
        <v>0</v>
      </c>
      <c r="B35" s="25">
        <f>'Student Registration'!C30</f>
        <v>0</v>
      </c>
      <c r="C35" s="5"/>
      <c r="D35" s="5"/>
    </row>
    <row r="36" spans="1:4" s="4" customFormat="1" ht="12.75" x14ac:dyDescent="0.2">
      <c r="A36" s="24">
        <f>'Student Registration'!B31</f>
        <v>0</v>
      </c>
      <c r="B36" s="25">
        <f>'Student Registration'!C31</f>
        <v>0</v>
      </c>
      <c r="C36" s="5"/>
      <c r="D36" s="5"/>
    </row>
    <row r="37" spans="1:4" s="4" customFormat="1" ht="12.75" x14ac:dyDescent="0.2">
      <c r="A37" s="24">
        <f>'Student Registration'!B32</f>
        <v>0</v>
      </c>
      <c r="B37" s="25">
        <f>'Student Registration'!C32</f>
        <v>0</v>
      </c>
      <c r="C37" s="5"/>
      <c r="D37" s="5"/>
    </row>
    <row r="38" spans="1:4" s="4" customFormat="1" ht="12.75" x14ac:dyDescent="0.2">
      <c r="A38" s="24">
        <f>'Student Registration'!B33</f>
        <v>0</v>
      </c>
      <c r="B38" s="25">
        <f>'Student Registration'!C33</f>
        <v>0</v>
      </c>
      <c r="C38" s="5"/>
      <c r="D38" s="5"/>
    </row>
    <row r="39" spans="1:4" s="4" customFormat="1" ht="12.75" x14ac:dyDescent="0.2">
      <c r="A39" s="24">
        <f>'Student Registration'!B34</f>
        <v>0</v>
      </c>
      <c r="B39" s="25">
        <f>'Student Registration'!C34</f>
        <v>0</v>
      </c>
      <c r="C39" s="5"/>
      <c r="D39" s="5"/>
    </row>
    <row r="40" spans="1:4" s="4" customFormat="1" ht="12.75" x14ac:dyDescent="0.2">
      <c r="A40" s="24">
        <f>'Student Registration'!B35</f>
        <v>0</v>
      </c>
      <c r="B40" s="25">
        <f>'Student Registration'!C35</f>
        <v>0</v>
      </c>
      <c r="C40" s="5"/>
      <c r="D40" s="5"/>
    </row>
    <row r="41" spans="1:4" s="4" customFormat="1" ht="12.75" x14ac:dyDescent="0.2">
      <c r="A41" s="24">
        <f>'Student Registration'!B36</f>
        <v>0</v>
      </c>
      <c r="B41" s="25">
        <f>'Student Registration'!C36</f>
        <v>0</v>
      </c>
      <c r="C41" s="5"/>
      <c r="D41" s="5"/>
    </row>
    <row r="42" spans="1:4" s="4" customFormat="1" ht="12.75" x14ac:dyDescent="0.2">
      <c r="A42" s="24">
        <f>'Student Registration'!B37</f>
        <v>0</v>
      </c>
      <c r="B42" s="25">
        <f>'Student Registration'!C37</f>
        <v>0</v>
      </c>
      <c r="C42" s="5"/>
      <c r="D42" s="5"/>
    </row>
    <row r="43" spans="1:4" s="4" customFormat="1" ht="12.75" x14ac:dyDescent="0.2">
      <c r="A43" s="24">
        <f>'Student Registration'!B38</f>
        <v>0</v>
      </c>
      <c r="B43" s="25">
        <f>'Student Registration'!C38</f>
        <v>0</v>
      </c>
      <c r="C43" s="5"/>
      <c r="D43" s="5"/>
    </row>
    <row r="44" spans="1:4" s="4" customFormat="1" ht="12.75" x14ac:dyDescent="0.2">
      <c r="A44" s="24">
        <f>'Student Registration'!B39</f>
        <v>0</v>
      </c>
      <c r="B44" s="25">
        <f>'Student Registration'!C39</f>
        <v>0</v>
      </c>
      <c r="C44" s="5"/>
      <c r="D44" s="5"/>
    </row>
    <row r="45" spans="1:4" s="4" customFormat="1" ht="12.75" x14ac:dyDescent="0.2">
      <c r="A45" s="24">
        <f>'Student Registration'!B40</f>
        <v>0</v>
      </c>
      <c r="B45" s="25">
        <f>'Student Registration'!C40</f>
        <v>0</v>
      </c>
      <c r="C45" s="5"/>
      <c r="D45" s="5"/>
    </row>
    <row r="46" spans="1:4" s="4" customFormat="1" ht="12.75" x14ac:dyDescent="0.2">
      <c r="A46" s="24">
        <f>'Student Registration'!B41</f>
        <v>0</v>
      </c>
      <c r="B46" s="25">
        <f>'Student Registration'!C41</f>
        <v>0</v>
      </c>
      <c r="C46" s="5"/>
      <c r="D46" s="5"/>
    </row>
    <row r="47" spans="1:4" s="4" customFormat="1" ht="12.75" x14ac:dyDescent="0.2">
      <c r="A47" s="24">
        <f>'Student Registration'!B42</f>
        <v>0</v>
      </c>
      <c r="B47" s="25">
        <f>'Student Registration'!C42</f>
        <v>0</v>
      </c>
      <c r="C47" s="5"/>
      <c r="D47" s="5"/>
    </row>
    <row r="48" spans="1:4" s="4" customFormat="1" ht="12.75" x14ac:dyDescent="0.2">
      <c r="A48" s="24">
        <f>'Student Registration'!B43</f>
        <v>0</v>
      </c>
      <c r="B48" s="25">
        <f>'Student Registration'!C43</f>
        <v>0</v>
      </c>
      <c r="C48" s="5"/>
      <c r="D48" s="5"/>
    </row>
    <row r="49" spans="1:4" s="4" customFormat="1" ht="12.75" x14ac:dyDescent="0.2">
      <c r="A49" s="24">
        <f>'Student Registration'!B44</f>
        <v>0</v>
      </c>
      <c r="B49" s="25">
        <f>'Student Registration'!C44</f>
        <v>0</v>
      </c>
      <c r="C49" s="5"/>
      <c r="D49" s="5"/>
    </row>
    <row r="50" spans="1:4" s="4" customFormat="1" ht="12.75" x14ac:dyDescent="0.2">
      <c r="A50" s="24">
        <f>'Student Registration'!B45</f>
        <v>0</v>
      </c>
      <c r="B50" s="25">
        <f>'Student Registration'!C45</f>
        <v>0</v>
      </c>
      <c r="C50" s="5"/>
      <c r="D50" s="5"/>
    </row>
    <row r="51" spans="1:4" s="4" customFormat="1" ht="12.75" x14ac:dyDescent="0.2">
      <c r="A51" s="24">
        <f>'Student Registration'!B46</f>
        <v>0</v>
      </c>
      <c r="B51" s="25">
        <f>'Student Registration'!C46</f>
        <v>0</v>
      </c>
      <c r="C51" s="5"/>
      <c r="D51" s="5"/>
    </row>
    <row r="52" spans="1:4" s="4" customFormat="1" ht="12.75" x14ac:dyDescent="0.2">
      <c r="A52" s="24">
        <f>'Student Registration'!B47</f>
        <v>0</v>
      </c>
      <c r="B52" s="25">
        <f>'Student Registration'!C47</f>
        <v>0</v>
      </c>
      <c r="C52" s="5"/>
      <c r="D52" s="5"/>
    </row>
    <row r="53" spans="1:4" s="4" customFormat="1" ht="12.75" x14ac:dyDescent="0.2">
      <c r="A53" s="24">
        <f>'Student Registration'!B48</f>
        <v>0</v>
      </c>
      <c r="B53" s="25">
        <f>'Student Registration'!C48</f>
        <v>0</v>
      </c>
      <c r="C53" s="5"/>
      <c r="D53" s="5"/>
    </row>
    <row r="54" spans="1:4" s="4" customFormat="1" ht="12.75" x14ac:dyDescent="0.2">
      <c r="A54" s="24">
        <f>'Student Registration'!B49</f>
        <v>0</v>
      </c>
      <c r="B54" s="25">
        <f>'Student Registration'!C49</f>
        <v>0</v>
      </c>
      <c r="C54" s="5"/>
      <c r="D54" s="5"/>
    </row>
    <row r="55" spans="1:4" s="4" customFormat="1" ht="12.75" x14ac:dyDescent="0.2">
      <c r="A55" s="24">
        <f>'Student Registration'!B50</f>
        <v>0</v>
      </c>
      <c r="B55" s="25">
        <f>'Student Registration'!C50</f>
        <v>0</v>
      </c>
      <c r="C55" s="5"/>
      <c r="D55" s="5"/>
    </row>
    <row r="56" spans="1:4" s="4" customFormat="1" ht="12.75" x14ac:dyDescent="0.2">
      <c r="A56" s="24">
        <f>'Student Registration'!B51</f>
        <v>0</v>
      </c>
      <c r="B56" s="25">
        <f>'Student Registration'!C51</f>
        <v>0</v>
      </c>
      <c r="C56" s="5"/>
      <c r="D56" s="5"/>
    </row>
    <row r="57" spans="1:4" s="4" customFormat="1" ht="12.75" x14ac:dyDescent="0.2">
      <c r="A57" s="24">
        <f>'Student Registration'!B52</f>
        <v>0</v>
      </c>
      <c r="B57" s="25">
        <f>'Student Registration'!C52</f>
        <v>0</v>
      </c>
      <c r="C57" s="5"/>
      <c r="D57" s="5"/>
    </row>
    <row r="58" spans="1:4" x14ac:dyDescent="0.25">
      <c r="A58" s="1" t="s">
        <v>103</v>
      </c>
      <c r="B58" s="6">
        <f>COUNTIF(B7:B57,"*")</f>
        <v>0</v>
      </c>
      <c r="C58" s="1" t="s">
        <v>104</v>
      </c>
      <c r="D58" s="7">
        <f>B58*30</f>
        <v>0</v>
      </c>
    </row>
    <row r="59" spans="1:4" x14ac:dyDescent="0.25">
      <c r="C59" s="8" t="s">
        <v>105</v>
      </c>
      <c r="D59" s="7">
        <f>B58*31.5</f>
        <v>0</v>
      </c>
    </row>
    <row r="60" spans="1:4" ht="44.25" customHeight="1" x14ac:dyDescent="0.25">
      <c r="A60" s="31" t="s">
        <v>106</v>
      </c>
      <c r="B60" s="31"/>
      <c r="C60" s="31"/>
      <c r="D60" s="31"/>
    </row>
    <row r="61" spans="1:4" x14ac:dyDescent="0.25">
      <c r="A61" s="26" t="s">
        <v>112</v>
      </c>
      <c r="B61" s="26"/>
      <c r="C61" s="9" t="s">
        <v>107</v>
      </c>
    </row>
  </sheetData>
  <sheetProtection sheet="1" objects="1" scenarios="1"/>
  <mergeCells count="7">
    <mergeCell ref="A61:B61"/>
    <mergeCell ref="A1:D1"/>
    <mergeCell ref="A2:D2"/>
    <mergeCell ref="B3:C3"/>
    <mergeCell ref="B4:D4"/>
    <mergeCell ref="B5:D5"/>
    <mergeCell ref="A60:D60"/>
  </mergeCells>
  <hyperlinks>
    <hyperlink ref="C61" r:id="rId1" xr:uid="{E63F17FD-9E8D-4DC0-AC81-93854D6CCB60}"/>
  </hyperlinks>
  <pageMargins left="0.7" right="0.7" top="0.75" bottom="0.75" header="0.3" footer="0.3"/>
  <pageSetup orientation="portrait" verticalDpi="0" r:id="rId2"/>
  <drawing r:id="rId3"/>
  <legacy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EECDCB-97CD-4131-9E31-D1DE47E34992}">
  <dimension ref="A1:D33"/>
  <sheetViews>
    <sheetView workbookViewId="0">
      <selection activeCell="F10" sqref="F10"/>
    </sheetView>
  </sheetViews>
  <sheetFormatPr defaultRowHeight="15" x14ac:dyDescent="0.25"/>
  <cols>
    <col min="1" max="1" width="20" bestFit="1" customWidth="1"/>
    <col min="2" max="2" width="16.7109375" bestFit="1" customWidth="1"/>
    <col min="3" max="3" width="22" bestFit="1" customWidth="1"/>
    <col min="4" max="4" width="33.140625" bestFit="1" customWidth="1"/>
  </cols>
  <sheetData>
    <row r="1" spans="1:4" x14ac:dyDescent="0.25">
      <c r="A1" t="s">
        <v>17</v>
      </c>
      <c r="B1" t="s">
        <v>18</v>
      </c>
      <c r="C1" t="s">
        <v>19</v>
      </c>
      <c r="D1" t="s">
        <v>0</v>
      </c>
    </row>
    <row r="2" spans="1:4" x14ac:dyDescent="0.25">
      <c r="A2" t="s">
        <v>20</v>
      </c>
      <c r="B2" t="s">
        <v>21</v>
      </c>
      <c r="C2" t="s">
        <v>22</v>
      </c>
      <c r="D2" t="s">
        <v>23</v>
      </c>
    </row>
    <row r="3" spans="1:4" x14ac:dyDescent="0.25">
      <c r="A3" t="s">
        <v>24</v>
      </c>
      <c r="B3" t="s">
        <v>25</v>
      </c>
      <c r="C3" t="s">
        <v>26</v>
      </c>
      <c r="D3" t="s">
        <v>27</v>
      </c>
    </row>
    <row r="4" spans="1:4" x14ac:dyDescent="0.25">
      <c r="A4" t="s">
        <v>28</v>
      </c>
      <c r="B4" t="s">
        <v>29</v>
      </c>
      <c r="C4" t="s">
        <v>30</v>
      </c>
      <c r="D4" t="s">
        <v>31</v>
      </c>
    </row>
    <row r="5" spans="1:4" x14ac:dyDescent="0.25">
      <c r="A5" t="s">
        <v>32</v>
      </c>
      <c r="B5" t="s">
        <v>33</v>
      </c>
      <c r="C5" t="s">
        <v>34</v>
      </c>
      <c r="D5" t="s">
        <v>35</v>
      </c>
    </row>
    <row r="6" spans="1:4" x14ac:dyDescent="0.25">
      <c r="A6" t="s">
        <v>36</v>
      </c>
      <c r="B6" t="s">
        <v>37</v>
      </c>
      <c r="C6" t="s">
        <v>38</v>
      </c>
      <c r="D6" t="s">
        <v>39</v>
      </c>
    </row>
    <row r="7" spans="1:4" x14ac:dyDescent="0.25">
      <c r="A7" t="s">
        <v>40</v>
      </c>
      <c r="B7" t="s">
        <v>41</v>
      </c>
      <c r="C7" t="s">
        <v>42</v>
      </c>
      <c r="D7" t="s">
        <v>43</v>
      </c>
    </row>
    <row r="8" spans="1:4" x14ac:dyDescent="0.25">
      <c r="A8" t="s">
        <v>44</v>
      </c>
      <c r="B8" t="s">
        <v>45</v>
      </c>
      <c r="C8" t="s">
        <v>46</v>
      </c>
      <c r="D8" t="s">
        <v>47</v>
      </c>
    </row>
    <row r="9" spans="1:4" x14ac:dyDescent="0.25">
      <c r="A9" t="s">
        <v>48</v>
      </c>
      <c r="B9" t="s">
        <v>49</v>
      </c>
      <c r="C9" t="s">
        <v>50</v>
      </c>
      <c r="D9" t="s">
        <v>51</v>
      </c>
    </row>
    <row r="10" spans="1:4" x14ac:dyDescent="0.25">
      <c r="A10" t="s">
        <v>52</v>
      </c>
      <c r="B10" t="s">
        <v>53</v>
      </c>
      <c r="C10" t="s">
        <v>18</v>
      </c>
      <c r="D10" t="s">
        <v>54</v>
      </c>
    </row>
    <row r="11" spans="1:4" x14ac:dyDescent="0.25">
      <c r="A11" t="s">
        <v>55</v>
      </c>
      <c r="D11" t="s">
        <v>114</v>
      </c>
    </row>
    <row r="12" spans="1:4" x14ac:dyDescent="0.25">
      <c r="A12" t="s">
        <v>56</v>
      </c>
      <c r="D12" t="s">
        <v>57</v>
      </c>
    </row>
    <row r="13" spans="1:4" x14ac:dyDescent="0.25">
      <c r="A13" t="s">
        <v>58</v>
      </c>
      <c r="D13" t="s">
        <v>59</v>
      </c>
    </row>
    <row r="14" spans="1:4" x14ac:dyDescent="0.25">
      <c r="A14" t="s">
        <v>60</v>
      </c>
      <c r="D14" t="s">
        <v>61</v>
      </c>
    </row>
    <row r="15" spans="1:4" x14ac:dyDescent="0.25">
      <c r="A15" t="s">
        <v>62</v>
      </c>
      <c r="D15" t="s">
        <v>63</v>
      </c>
    </row>
    <row r="16" spans="1:4" x14ac:dyDescent="0.25">
      <c r="A16" t="s">
        <v>64</v>
      </c>
      <c r="D16" t="s">
        <v>65</v>
      </c>
    </row>
    <row r="17" spans="1:4" x14ac:dyDescent="0.25">
      <c r="A17" t="s">
        <v>41</v>
      </c>
      <c r="D17" t="s">
        <v>66</v>
      </c>
    </row>
    <row r="18" spans="1:4" x14ac:dyDescent="0.25">
      <c r="A18" t="s">
        <v>45</v>
      </c>
      <c r="D18" t="s">
        <v>67</v>
      </c>
    </row>
    <row r="19" spans="1:4" x14ac:dyDescent="0.25">
      <c r="A19" t="s">
        <v>49</v>
      </c>
      <c r="D19" t="s">
        <v>68</v>
      </c>
    </row>
    <row r="20" spans="1:4" x14ac:dyDescent="0.25">
      <c r="A20" t="s">
        <v>53</v>
      </c>
      <c r="D20" t="s">
        <v>69</v>
      </c>
    </row>
    <row r="21" spans="1:4" x14ac:dyDescent="0.25">
      <c r="A21" t="s">
        <v>38</v>
      </c>
      <c r="D21" t="s">
        <v>70</v>
      </c>
    </row>
    <row r="22" spans="1:4" x14ac:dyDescent="0.25">
      <c r="A22" t="s">
        <v>71</v>
      </c>
      <c r="D22" t="s">
        <v>72</v>
      </c>
    </row>
    <row r="23" spans="1:4" x14ac:dyDescent="0.25">
      <c r="A23" t="s">
        <v>73</v>
      </c>
      <c r="D23" t="s">
        <v>74</v>
      </c>
    </row>
    <row r="24" spans="1:4" x14ac:dyDescent="0.25">
      <c r="A24" t="s">
        <v>75</v>
      </c>
      <c r="D24" t="s">
        <v>76</v>
      </c>
    </row>
    <row r="25" spans="1:4" x14ac:dyDescent="0.25">
      <c r="A25" t="s">
        <v>77</v>
      </c>
      <c r="D25" t="s">
        <v>78</v>
      </c>
    </row>
    <row r="26" spans="1:4" x14ac:dyDescent="0.25">
      <c r="A26" t="s">
        <v>79</v>
      </c>
      <c r="D26" t="s">
        <v>80</v>
      </c>
    </row>
    <row r="27" spans="1:4" x14ac:dyDescent="0.25">
      <c r="A27" t="s">
        <v>81</v>
      </c>
      <c r="D27" t="s">
        <v>82</v>
      </c>
    </row>
    <row r="28" spans="1:4" x14ac:dyDescent="0.25">
      <c r="A28" t="s">
        <v>83</v>
      </c>
      <c r="D28" t="s">
        <v>84</v>
      </c>
    </row>
    <row r="29" spans="1:4" x14ac:dyDescent="0.25">
      <c r="A29" t="s">
        <v>85</v>
      </c>
    </row>
    <row r="30" spans="1:4" x14ac:dyDescent="0.25">
      <c r="A30" t="s">
        <v>86</v>
      </c>
    </row>
    <row r="31" spans="1:4" x14ac:dyDescent="0.25">
      <c r="A31" t="s">
        <v>87</v>
      </c>
    </row>
    <row r="32" spans="1:4" x14ac:dyDescent="0.25">
      <c r="A32" t="s">
        <v>88</v>
      </c>
    </row>
    <row r="33" spans="1:1" x14ac:dyDescent="0.25">
      <c r="A33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Student Registration</vt:lpstr>
      <vt:lpstr>Faculty Registration</vt:lpstr>
      <vt:lpstr>Eligibility Form</vt:lpstr>
      <vt:lpstr>Drop Down Lists</vt:lpstr>
    </vt:vector>
  </TitlesOfParts>
  <Company>Pensacola State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Holsworth, Douglas</dc:creator>
  <cp:lastModifiedBy>Holsworth, Douglas</cp:lastModifiedBy>
  <dcterms:created xsi:type="dcterms:W3CDTF">2025-01-13T22:24:14Z</dcterms:created>
  <dcterms:modified xsi:type="dcterms:W3CDTF">2025-10-08T17:43:26Z</dcterms:modified>
</cp:coreProperties>
</file>